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435" windowWidth="19815" windowHeight="7650"/>
  </bookViews>
  <sheets>
    <sheet name="H de Trab. Conci Cta. Publ. " sheetId="1" r:id="rId1"/>
  </sheets>
  <externalReferences>
    <externalReference r:id="rId2"/>
    <externalReference r:id="rId3"/>
    <externalReference r:id="rId4"/>
  </externalReferences>
  <definedNames>
    <definedName name="_xlnm._FilterDatabase" localSheetId="0" hidden="1">'H de Trab. Conci Cta. Publ. '!$A$18:$L$18</definedName>
    <definedName name="_xlnm.Print_Area" localSheetId="0">'H de Trab. Conci Cta. Publ. '!$A$1:$L$210</definedName>
    <definedName name="DDD">#REF!</definedName>
    <definedName name="DFG">[2]Tablas!#REF!</definedName>
    <definedName name="ESTADO">[3]Tablas!#REF!</definedName>
    <definedName name="EVHP">[2]Tablas!#REF!</definedName>
    <definedName name="EWW">[2]Tablas!#REF!</definedName>
    <definedName name="FF">[2]Tablas!#REF!</definedName>
    <definedName name="FOR">#REF!</definedName>
    <definedName name="GH">[2]Tablas!#REF!</definedName>
    <definedName name="HHH">[2]Tablas!#REF!</definedName>
    <definedName name="ISRA">[2]Tablas!#REF!</definedName>
    <definedName name="JKLJ">#REF!</definedName>
    <definedName name="KJK">#REF!</definedName>
    <definedName name="KJL">#REF!</definedName>
    <definedName name="M">[2]Tablas!#REF!</definedName>
    <definedName name="NM">[2]Tablas!#REF!</definedName>
    <definedName name="PROP">[2]Tablas!#REF!</definedName>
    <definedName name="RYTY">#REF!</definedName>
    <definedName name="SUBA">[2]Tablas!#REF!</definedName>
    <definedName name="_xlnm.Print_Titles" localSheetId="0">'H de Trab. Conci Cta. Publ. '!$1:$17</definedName>
    <definedName name="TRY">[2]Tablas!#REF!</definedName>
    <definedName name="USMO">#REF!</definedName>
    <definedName name="x">#REF!</definedName>
  </definedNames>
  <calcPr calcId="124519"/>
</workbook>
</file>

<file path=xl/calcChain.xml><?xml version="1.0" encoding="utf-8"?>
<calcChain xmlns="http://schemas.openxmlformats.org/spreadsheetml/2006/main">
  <c r="F32" i="1"/>
  <c r="G32"/>
  <c r="H32"/>
  <c r="I32"/>
  <c r="J32"/>
  <c r="K32"/>
  <c r="F63"/>
  <c r="G63"/>
  <c r="H63"/>
  <c r="I63"/>
  <c r="J63"/>
  <c r="K63"/>
  <c r="F104"/>
  <c r="G104"/>
  <c r="H104"/>
  <c r="I104"/>
  <c r="J104"/>
  <c r="K104"/>
  <c r="F129"/>
  <c r="G129"/>
  <c r="H129"/>
  <c r="I129"/>
  <c r="J129"/>
  <c r="K129"/>
  <c r="F196"/>
  <c r="G196"/>
  <c r="H196"/>
  <c r="I196"/>
  <c r="J196"/>
  <c r="K196"/>
</calcChain>
</file>

<file path=xl/sharedStrings.xml><?xml version="1.0" encoding="utf-8"?>
<sst xmlns="http://schemas.openxmlformats.org/spreadsheetml/2006/main" count="402" uniqueCount="169">
  <si>
    <t>TESORERO</t>
  </si>
  <si>
    <t>ELABORÓ</t>
  </si>
  <si>
    <t>C. P. DARÍO ÁNGELES FRAGOSO</t>
  </si>
  <si>
    <t>GUSTAVO ORLANDO CHÁVEZ DUQUE</t>
  </si>
  <si>
    <t>2016-09-15</t>
  </si>
  <si>
    <t>D158</t>
  </si>
  <si>
    <t>RADIO DIGITAL MOVIL ICOM</t>
  </si>
  <si>
    <t>SAN-124-Q00-001973</t>
  </si>
  <si>
    <t>1246</t>
  </si>
  <si>
    <t>SAN-124-Q00-001972</t>
  </si>
  <si>
    <t>SAN-124-Q00-001971</t>
  </si>
  <si>
    <t>SAN-124-Q00-001970</t>
  </si>
  <si>
    <t>SAN-124-Q00-001969</t>
  </si>
  <si>
    <t>SAN-124-Q00-001968</t>
  </si>
  <si>
    <t>SAN-124-Q00-001967</t>
  </si>
  <si>
    <t>SAN-124-Q00-001966</t>
  </si>
  <si>
    <t>SAN-124-Q00-001965</t>
  </si>
  <si>
    <t>SAN-124-Q00-001964</t>
  </si>
  <si>
    <t>SAN-124-Q00-001963</t>
  </si>
  <si>
    <t>RADIO DIGITAL ICOM</t>
  </si>
  <si>
    <t>SAN-124-Q00-001962</t>
  </si>
  <si>
    <t>SAN-124-Q00-001961</t>
  </si>
  <si>
    <t>SAN-124-Q00-001960</t>
  </si>
  <si>
    <t>SAN-124-Q00-001959</t>
  </si>
  <si>
    <t>SAN-124-Q00-001958</t>
  </si>
  <si>
    <t>SAN-124-Q00-001957</t>
  </si>
  <si>
    <t>SAN-124-Q00-001956</t>
  </si>
  <si>
    <t>SAN-124-Q00-001955</t>
  </si>
  <si>
    <t>SAN-124-Q00-001954</t>
  </si>
  <si>
    <t>SAN-124-Q00-001953</t>
  </si>
  <si>
    <t>SAN-124-Q00-001952</t>
  </si>
  <si>
    <t>SAN-124-Q00-001951</t>
  </si>
  <si>
    <t>SAN-124-Q00-001950</t>
  </si>
  <si>
    <t>SAN-124-Q00-001949</t>
  </si>
  <si>
    <t>SAN-124-Q00-001948</t>
  </si>
  <si>
    <t>SAN-124-Q00-001947</t>
  </si>
  <si>
    <t>SAN-124-Q00-001946</t>
  </si>
  <si>
    <t>SAN-124-Q00-001945</t>
  </si>
  <si>
    <t>SAN-124-Q00-001944</t>
  </si>
  <si>
    <t>SAN-124-Q00-001943</t>
  </si>
  <si>
    <t>SAN-124-Q00-001942</t>
  </si>
  <si>
    <t>SAN-124-Q00-001941</t>
  </si>
  <si>
    <t>SAN-124-Q00-001940</t>
  </si>
  <si>
    <t>SAN-124-Q00-001939</t>
  </si>
  <si>
    <t>SAN-124-Q00-001938</t>
  </si>
  <si>
    <t>SAN-124-Q00-001937</t>
  </si>
  <si>
    <t>SAN-124-Q00-001936</t>
  </si>
  <si>
    <t>SAN-124-Q00-001935</t>
  </si>
  <si>
    <t>SAN-124-Q00-001934</t>
  </si>
  <si>
    <t>SAN-124-Q00-001933</t>
  </si>
  <si>
    <t>BOMBA AUTOCEBANTE 2X2 DE 5.5 HP MCA HONDA</t>
  </si>
  <si>
    <t>SAN-124-F00-001915</t>
  </si>
  <si>
    <t>BOMBA DE RIEGO</t>
  </si>
  <si>
    <t>SAN-124-F00-001909</t>
  </si>
  <si>
    <t>D157</t>
  </si>
  <si>
    <t>EQUIPO NANO STATION N5</t>
  </si>
  <si>
    <t>SAN-124-Q00-001921</t>
  </si>
  <si>
    <t>SAN-124-Q00-001920</t>
  </si>
  <si>
    <t>SISTEMA TURBOHD 1080P</t>
  </si>
  <si>
    <t>SAN-124-Q00-001919</t>
  </si>
  <si>
    <t>2016-12-01</t>
  </si>
  <si>
    <t>D258</t>
  </si>
  <si>
    <t>CAMIONETA CHEVROLET EXPRESS</t>
  </si>
  <si>
    <t>SAN-124-Q00-001991</t>
  </si>
  <si>
    <t>1244</t>
  </si>
  <si>
    <t>2016-11-16</t>
  </si>
  <si>
    <t>D54</t>
  </si>
  <si>
    <t>PATRULLA FORD RANGER 2017</t>
  </si>
  <si>
    <t>SAN-124-Q00-001980</t>
  </si>
  <si>
    <t>2016-11-01</t>
  </si>
  <si>
    <t>D57</t>
  </si>
  <si>
    <t>SAN-124-Q00-001979</t>
  </si>
  <si>
    <t>D55</t>
  </si>
  <si>
    <t>SAN-124-Q00-001978</t>
  </si>
  <si>
    <t>D56</t>
  </si>
  <si>
    <t>SAN-124-Q00-001977</t>
  </si>
  <si>
    <t>2016-09-20</t>
  </si>
  <si>
    <t>D160</t>
  </si>
  <si>
    <t>MOTOCICLETA YAMAHA XTZ250Z TENERE 2016</t>
  </si>
  <si>
    <t>SAN-124-Q00-001932</t>
  </si>
  <si>
    <t>D162</t>
  </si>
  <si>
    <t>SAN-124-Q00-001931</t>
  </si>
  <si>
    <t>D163</t>
  </si>
  <si>
    <t>SAN-124-Q00-001930</t>
  </si>
  <si>
    <t>D164</t>
  </si>
  <si>
    <t>SAN-124-Q00-001929</t>
  </si>
  <si>
    <t>D165</t>
  </si>
  <si>
    <t>SAN-124-Q00-001928</t>
  </si>
  <si>
    <t>D166</t>
  </si>
  <si>
    <t>SAN-124-Q00-001927</t>
  </si>
  <si>
    <t>D167</t>
  </si>
  <si>
    <t>SAN-124-Q00-001926</t>
  </si>
  <si>
    <t>D161</t>
  </si>
  <si>
    <t>SAN-124-Q00-001925</t>
  </si>
  <si>
    <t>2016-09-01</t>
  </si>
  <si>
    <t>D169</t>
  </si>
  <si>
    <t>CUATRIMOTO NUEVA OUTLANDER 450 STD</t>
  </si>
  <si>
    <t>SAN-124-Q00-001924</t>
  </si>
  <si>
    <t>D168</t>
  </si>
  <si>
    <t>SAN-124-Q00-001923</t>
  </si>
  <si>
    <t>2016-08-31</t>
  </si>
  <si>
    <t>NISSAN NP300</t>
  </si>
  <si>
    <t>SAN-124-Q00-001917</t>
  </si>
  <si>
    <t>SAN-124-Q00-001916</t>
  </si>
  <si>
    <t>2016-09-14</t>
  </si>
  <si>
    <t>D109</t>
  </si>
  <si>
    <t>TRIPIE MANFROTTO 290 XTRA</t>
  </si>
  <si>
    <t>SAN-124-100-001922</t>
  </si>
  <si>
    <t>D221</t>
  </si>
  <si>
    <t>IMPRESORA MULTIFUNCIONAL EPSON L575</t>
  </si>
  <si>
    <t>SAN-124-I01-001988</t>
  </si>
  <si>
    <t>PROYECTOR ACER P1185</t>
  </si>
  <si>
    <t>SAN-124-I01-001987</t>
  </si>
  <si>
    <t>COMPUTADORA HP ALL IN ONE 205</t>
  </si>
  <si>
    <t>SAN-124-I01-001986</t>
  </si>
  <si>
    <t>LAPTOP ACER ES1-420-3112</t>
  </si>
  <si>
    <t>SAN-124-I01-001985</t>
  </si>
  <si>
    <t>2016-11-18</t>
  </si>
  <si>
    <t>D136</t>
  </si>
  <si>
    <t>FRIGOBAR 4.4 PIES CUBICOS DANBY</t>
  </si>
  <si>
    <t>SAN-124-L00-001982</t>
  </si>
  <si>
    <t>D137</t>
  </si>
  <si>
    <t>SAN-124-A00-001981</t>
  </si>
  <si>
    <t>2016-10-28</t>
  </si>
  <si>
    <t>D172</t>
  </si>
  <si>
    <t>AIRGRID M2 AIRMAX CON ANTENA DE REJILLA</t>
  </si>
  <si>
    <t>SAN-124-E00-001974</t>
  </si>
  <si>
    <t>2016-10-14</t>
  </si>
  <si>
    <t>D148</t>
  </si>
  <si>
    <t>LECTOR BIOMÉTRICO MULTIMEDIA PARA TIEMPO Y ASISTENCIA</t>
  </si>
  <si>
    <t>SAN-124-E00-001975</t>
  </si>
  <si>
    <t>2016-09-08</t>
  </si>
  <si>
    <t>D102</t>
  </si>
  <si>
    <t>SWITCH TP LINK TL-SG1024D</t>
  </si>
  <si>
    <t>SAN-124-L00-001918</t>
  </si>
  <si>
    <t>2016-04-29</t>
  </si>
  <si>
    <t>D107</t>
  </si>
  <si>
    <t>MULTIFUNCIONAL HP M880Z</t>
  </si>
  <si>
    <t>SAN-124-F00-001914</t>
  </si>
  <si>
    <t>IMAC DE 27 PULGADAS</t>
  </si>
  <si>
    <t>SAN-124-F00-001913</t>
  </si>
  <si>
    <t>IPAD AIR 2 DE 9.7 PULGADAS</t>
  </si>
  <si>
    <t>SAN-124-F00-001912</t>
  </si>
  <si>
    <t>SAN-124-F00-001911</t>
  </si>
  <si>
    <t>MACBOOK AIR DE 13.3 PULGADAS</t>
  </si>
  <si>
    <t>SAN-124-F00-001910</t>
  </si>
  <si>
    <t>BAJAS</t>
  </si>
  <si>
    <t>ALTAS</t>
  </si>
  <si>
    <t>EN EL INVENTARIO</t>
  </si>
  <si>
    <t>COSTO</t>
  </si>
  <si>
    <t xml:space="preserve">FECHA </t>
  </si>
  <si>
    <t>TIPO Y NÚMERO</t>
  </si>
  <si>
    <t>MOVIMIENTOS</t>
  </si>
  <si>
    <t>REGISTRO COSTO</t>
  </si>
  <si>
    <t xml:space="preserve"> POLIZA</t>
  </si>
  <si>
    <t xml:space="preserve">NOMBRE DEL BIEN O REGISTRO </t>
  </si>
  <si>
    <t>NUMERO DE INVENTARIO</t>
  </si>
  <si>
    <t xml:space="preserve">  CUENTA  </t>
  </si>
  <si>
    <t>OBSERVACIONES</t>
  </si>
  <si>
    <t>INFORMACION ADMINISTRATIVA EN INVENTARIOS</t>
  </si>
  <si>
    <t>INFORMACIÓN FINANCIERA</t>
  </si>
  <si>
    <t>DATOS GENERALES DEL BIEN</t>
  </si>
  <si>
    <t>HOJA DE TRABAJO PARA LA CONCILIACIÓN FÍSICO CONTABLE DE BIENES MUEBLES E INMUEBLES EN LA CUENTA PÚBLICA CORRESPONDIENTE AL EJERCICIO  2016</t>
  </si>
  <si>
    <t>FECHA DE ELABORACION:</t>
  </si>
  <si>
    <t>AYUNTAMIENTO DE SAN JOSÉ DEL RINCÓN</t>
  </si>
  <si>
    <t>NOMBRE DEL ENTE FISCALIZABLE:</t>
  </si>
  <si>
    <t>(Miles de pesos)</t>
  </si>
  <si>
    <t xml:space="preserve">Hoja de Trabajo para la Conciliación Físico Contable de los Bienes Muebles e Inmuebles   </t>
  </si>
  <si>
    <t>Cuenta Pública 2016</t>
  </si>
</sst>
</file>

<file path=xl/styles.xml><?xml version="1.0" encoding="utf-8"?>
<styleSheet xmlns="http://schemas.openxmlformats.org/spreadsheetml/2006/main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7"/>
      <color theme="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0"/>
      <name val="Courier"/>
      <family val="3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3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43">
    <xf numFmtId="0" fontId="0" fillId="0" borderId="0"/>
    <xf numFmtId="0" fontId="2" fillId="0" borderId="0"/>
    <xf numFmtId="44" fontId="2" fillId="0" borderId="0" applyFont="0" applyFill="0" applyBorder="0" applyAlignment="0" applyProtection="0"/>
    <xf numFmtId="164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1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1"/>
    <xf numFmtId="0" fontId="2" fillId="0" borderId="0" xfId="1" applyFill="1" applyBorder="1"/>
    <xf numFmtId="0" fontId="2" fillId="0" borderId="0" xfId="1" applyFill="1" applyBorder="1" applyAlignment="1">
      <alignment horizontal="right" vertical="center"/>
    </xf>
    <xf numFmtId="0" fontId="2" fillId="0" borderId="1" xfId="1" applyFill="1" applyBorder="1" applyAlignment="1">
      <alignment horizontal="center"/>
    </xf>
    <xf numFmtId="0" fontId="2" fillId="0" borderId="2" xfId="1" applyFill="1" applyBorder="1" applyAlignment="1">
      <alignment horizontal="center"/>
    </xf>
    <xf numFmtId="0" fontId="2" fillId="0" borderId="0" xfId="1" applyFill="1" applyBorder="1" applyAlignment="1">
      <alignment horizontal="center"/>
    </xf>
    <xf numFmtId="49" fontId="2" fillId="0" borderId="0" xfId="1" applyNumberFormat="1" applyFill="1" applyBorder="1" applyAlignment="1">
      <alignment horizontal="center"/>
    </xf>
    <xf numFmtId="0" fontId="2" fillId="0" borderId="0" xfId="1" applyFill="1" applyBorder="1" applyAlignment="1"/>
    <xf numFmtId="49" fontId="2" fillId="0" borderId="0" xfId="1" applyNumberFormat="1" applyFill="1" applyBorder="1" applyAlignment="1">
      <alignment horizontal="center" vertical="center"/>
    </xf>
    <xf numFmtId="0" fontId="2" fillId="0" borderId="0" xfId="1" applyFill="1" applyBorder="1" applyAlignment="1">
      <alignment horizontal="center" vertical="center"/>
    </xf>
    <xf numFmtId="4" fontId="3" fillId="0" borderId="0" xfId="1" applyNumberFormat="1" applyFont="1" applyFill="1" applyBorder="1"/>
    <xf numFmtId="0" fontId="4" fillId="0" borderId="0" xfId="1" applyFont="1" applyFill="1" applyBorder="1"/>
    <xf numFmtId="0" fontId="2" fillId="0" borderId="1" xfId="1" applyFill="1" applyBorder="1"/>
    <xf numFmtId="4" fontId="3" fillId="0" borderId="3" xfId="1" applyNumberFormat="1" applyFont="1" applyFill="1" applyBorder="1"/>
    <xf numFmtId="0" fontId="4" fillId="0" borderId="1" xfId="1" applyFont="1" applyFill="1" applyBorder="1"/>
    <xf numFmtId="0" fontId="2" fillId="0" borderId="0" xfId="1" applyFill="1"/>
    <xf numFmtId="2" fontId="2" fillId="0" borderId="4" xfId="1" applyNumberFormat="1" applyFill="1" applyBorder="1" applyAlignment="1">
      <alignment horizontal="center"/>
    </xf>
    <xf numFmtId="2" fontId="4" fillId="0" borderId="5" xfId="1" applyNumberFormat="1" applyFont="1" applyFill="1" applyBorder="1" applyAlignment="1">
      <alignment horizontal="center"/>
    </xf>
    <xf numFmtId="4" fontId="4" fillId="0" borderId="5" xfId="1" applyNumberFormat="1" applyFont="1" applyFill="1" applyBorder="1" applyAlignment="1">
      <alignment horizontal="right"/>
    </xf>
    <xf numFmtId="2" fontId="4" fillId="0" borderId="6" xfId="1" applyNumberFormat="1" applyFont="1" applyFill="1" applyBorder="1" applyAlignment="1">
      <alignment horizontal="center"/>
    </xf>
    <xf numFmtId="2" fontId="4" fillId="0" borderId="3" xfId="1" applyNumberFormat="1" applyFont="1" applyFill="1" applyBorder="1" applyAlignment="1">
      <alignment horizontal="center"/>
    </xf>
    <xf numFmtId="2" fontId="4" fillId="0" borderId="5" xfId="1" applyNumberFormat="1" applyFont="1" applyFill="1" applyBorder="1" applyAlignment="1">
      <alignment horizontal="left" vertical="center" wrapText="1"/>
    </xf>
    <xf numFmtId="2" fontId="4" fillId="0" borderId="5" xfId="1" applyNumberFormat="1" applyFont="1" applyFill="1" applyBorder="1" applyAlignment="1">
      <alignment horizontal="left" vertical="center"/>
    </xf>
    <xf numFmtId="0" fontId="4" fillId="0" borderId="5" xfId="1" applyNumberFormat="1" applyFont="1" applyFill="1" applyBorder="1" applyAlignment="1">
      <alignment horizontal="center" vertical="center"/>
    </xf>
    <xf numFmtId="2" fontId="2" fillId="0" borderId="7" xfId="1" applyNumberFormat="1" applyFill="1" applyBorder="1" applyAlignment="1">
      <alignment horizontal="center"/>
    </xf>
    <xf numFmtId="2" fontId="4" fillId="0" borderId="8" xfId="1" applyNumberFormat="1" applyFont="1" applyFill="1" applyBorder="1" applyAlignment="1">
      <alignment horizontal="center"/>
    </xf>
    <xf numFmtId="4" fontId="4" fillId="0" borderId="8" xfId="1" applyNumberFormat="1" applyFont="1" applyFill="1" applyBorder="1" applyAlignment="1">
      <alignment horizontal="right"/>
    </xf>
    <xf numFmtId="2" fontId="4" fillId="0" borderId="9" xfId="1" applyNumberFormat="1" applyFont="1" applyFill="1" applyBorder="1" applyAlignment="1">
      <alignment horizontal="center"/>
    </xf>
    <xf numFmtId="2" fontId="4" fillId="0" borderId="8" xfId="1" applyNumberFormat="1" applyFont="1" applyFill="1" applyBorder="1" applyAlignment="1">
      <alignment horizontal="left" vertical="center" wrapText="1"/>
    </xf>
    <xf numFmtId="2" fontId="4" fillId="0" borderId="8" xfId="1" applyNumberFormat="1" applyFont="1" applyFill="1" applyBorder="1" applyAlignment="1">
      <alignment horizontal="left" vertical="center"/>
    </xf>
    <xf numFmtId="0" fontId="4" fillId="0" borderId="8" xfId="1" applyNumberFormat="1" applyFont="1" applyFill="1" applyBorder="1" applyAlignment="1">
      <alignment horizontal="center" vertical="center"/>
    </xf>
    <xf numFmtId="44" fontId="2" fillId="0" borderId="0" xfId="1" applyNumberFormat="1" applyFill="1"/>
    <xf numFmtId="0" fontId="2" fillId="0" borderId="0" xfId="1" applyFill="1" applyAlignment="1">
      <alignment horizontal="right" vertical="center"/>
    </xf>
    <xf numFmtId="49" fontId="4" fillId="0" borderId="10" xfId="1" applyNumberFormat="1" applyFont="1" applyFill="1" applyBorder="1"/>
    <xf numFmtId="49" fontId="4" fillId="0" borderId="3" xfId="1" applyNumberFormat="1" applyFont="1" applyFill="1" applyBorder="1"/>
    <xf numFmtId="4" fontId="4" fillId="0" borderId="3" xfId="1" applyNumberFormat="1" applyFont="1" applyFill="1" applyBorder="1" applyAlignment="1">
      <alignment horizontal="right" vertical="center" wrapText="1"/>
    </xf>
    <xf numFmtId="49" fontId="4" fillId="0" borderId="3" xfId="2" applyNumberFormat="1" applyFont="1" applyFill="1" applyBorder="1" applyAlignment="1">
      <alignment horizontal="right" vertical="center"/>
    </xf>
    <xf numFmtId="49" fontId="4" fillId="0" borderId="11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center" vertical="center" wrapText="1"/>
    </xf>
    <xf numFmtId="49" fontId="4" fillId="0" borderId="3" xfId="1" applyNumberFormat="1" applyFont="1" applyFill="1" applyBorder="1" applyAlignment="1">
      <alignment horizontal="left" vertical="center" wrapText="1"/>
    </xf>
    <xf numFmtId="0" fontId="4" fillId="0" borderId="3" xfId="1" applyNumberFormat="1" applyFont="1" applyFill="1" applyBorder="1" applyAlignment="1">
      <alignment horizontal="center" vertical="center"/>
    </xf>
    <xf numFmtId="49" fontId="4" fillId="0" borderId="10" xfId="1" applyNumberFormat="1" applyFont="1" applyFill="1" applyBorder="1" applyAlignment="1">
      <alignment horizontal="left" vertical="center" wrapText="1"/>
    </xf>
    <xf numFmtId="49" fontId="4" fillId="0" borderId="3" xfId="2" applyNumberFormat="1" applyFont="1" applyFill="1" applyBorder="1" applyAlignment="1">
      <alignment horizontal="center" vertical="center"/>
    </xf>
    <xf numFmtId="49" fontId="4" fillId="0" borderId="3" xfId="1" applyNumberFormat="1" applyFont="1" applyFill="1" applyBorder="1" applyAlignment="1">
      <alignment horizontal="right" vertical="center"/>
    </xf>
    <xf numFmtId="2" fontId="4" fillId="0" borderId="7" xfId="1" applyNumberFormat="1" applyFont="1" applyFill="1" applyBorder="1" applyAlignment="1">
      <alignment horizontal="center"/>
    </xf>
    <xf numFmtId="49" fontId="2" fillId="0" borderId="10" xfId="1" applyNumberFormat="1" applyFill="1" applyBorder="1"/>
    <xf numFmtId="49" fontId="5" fillId="0" borderId="10" xfId="1" applyNumberFormat="1" applyFont="1" applyFill="1" applyBorder="1" applyAlignment="1">
      <alignment horizontal="left" vertical="center" wrapText="1"/>
    </xf>
    <xf numFmtId="4" fontId="4" fillId="0" borderId="3" xfId="1" applyNumberFormat="1" applyFont="1" applyFill="1" applyBorder="1" applyAlignment="1">
      <alignment horizontal="right"/>
    </xf>
    <xf numFmtId="0" fontId="5" fillId="0" borderId="0" xfId="1" applyFont="1" applyFill="1" applyBorder="1"/>
    <xf numFmtId="0" fontId="6" fillId="2" borderId="12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wrapText="1"/>
    </xf>
    <xf numFmtId="0" fontId="6" fillId="2" borderId="14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center" vertical="center" shrinkToFit="1"/>
    </xf>
    <xf numFmtId="0" fontId="7" fillId="2" borderId="14" xfId="1" applyFont="1" applyFill="1" applyBorder="1"/>
    <xf numFmtId="0" fontId="6" fillId="2" borderId="14" xfId="1" applyFont="1" applyFill="1" applyBorder="1" applyAlignment="1">
      <alignment horizontal="center" vertical="center" wrapText="1" shrinkToFit="1"/>
    </xf>
    <xf numFmtId="0" fontId="6" fillId="2" borderId="15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8" fillId="2" borderId="6" xfId="1" applyFont="1" applyFill="1" applyBorder="1" applyAlignment="1">
      <alignment horizontal="center" vertical="center" wrapText="1"/>
    </xf>
    <xf numFmtId="0" fontId="6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/>
    </xf>
    <xf numFmtId="0" fontId="6" fillId="2" borderId="17" xfId="1" applyFont="1" applyFill="1" applyBorder="1" applyAlignment="1">
      <alignment horizontal="center" vertical="center" wrapText="1" shrinkToFit="1"/>
    </xf>
    <xf numFmtId="0" fontId="6" fillId="2" borderId="18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 shrinkToFit="1"/>
    </xf>
    <xf numFmtId="0" fontId="8" fillId="2" borderId="20" xfId="1" applyFont="1" applyFill="1" applyBorder="1" applyAlignment="1">
      <alignment horizontal="center" vertical="center" wrapText="1" shrinkToFit="1"/>
    </xf>
    <xf numFmtId="0" fontId="8" fillId="2" borderId="21" xfId="1" applyFont="1" applyFill="1" applyBorder="1" applyAlignment="1">
      <alignment horizontal="center" vertical="center" wrapText="1" shrinkToFit="1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 shrinkToFit="1"/>
    </xf>
    <xf numFmtId="0" fontId="8" fillId="2" borderId="23" xfId="1" applyFont="1" applyFill="1" applyBorder="1" applyAlignment="1">
      <alignment horizontal="center" vertical="center" wrapText="1" shrinkToFit="1"/>
    </xf>
    <xf numFmtId="0" fontId="7" fillId="0" borderId="24" xfId="1" applyFont="1" applyBorder="1" applyAlignment="1">
      <alignment horizontal="center"/>
    </xf>
    <xf numFmtId="0" fontId="8" fillId="2" borderId="25" xfId="1" applyFont="1" applyFill="1" applyBorder="1" applyAlignment="1">
      <alignment horizontal="center" vertical="center"/>
    </xf>
    <xf numFmtId="0" fontId="8" fillId="2" borderId="24" xfId="1" applyFont="1" applyFill="1" applyBorder="1" applyAlignment="1">
      <alignment horizontal="center" vertical="center"/>
    </xf>
    <xf numFmtId="0" fontId="8" fillId="2" borderId="26" xfId="1" applyFont="1" applyFill="1" applyBorder="1" applyAlignment="1">
      <alignment horizontal="center" vertical="center"/>
    </xf>
    <xf numFmtId="0" fontId="8" fillId="2" borderId="27" xfId="1" applyFont="1" applyFill="1" applyBorder="1" applyAlignment="1">
      <alignment horizontal="center" vertical="center"/>
    </xf>
    <xf numFmtId="0" fontId="8" fillId="2" borderId="28" xfId="1" applyFont="1" applyFill="1" applyBorder="1" applyAlignment="1">
      <alignment horizontal="center" vertical="center"/>
    </xf>
    <xf numFmtId="0" fontId="8" fillId="2" borderId="29" xfId="1" applyFont="1" applyFill="1" applyBorder="1" applyAlignment="1">
      <alignment horizontal="center" vertical="center"/>
    </xf>
    <xf numFmtId="49" fontId="2" fillId="0" borderId="0" xfId="1" applyNumberFormat="1" applyBorder="1" applyAlignment="1">
      <alignment horizontal="center"/>
    </xf>
    <xf numFmtId="49" fontId="2" fillId="0" borderId="0" xfId="1" applyNumberFormat="1" applyBorder="1" applyAlignment="1">
      <alignment horizontal="center"/>
    </xf>
    <xf numFmtId="0" fontId="2" fillId="0" borderId="0" xfId="1" applyBorder="1" applyAlignment="1">
      <alignment horizontal="right"/>
    </xf>
    <xf numFmtId="0" fontId="2" fillId="0" borderId="2" xfId="1" applyBorder="1" applyAlignment="1">
      <alignment horizontal="left"/>
    </xf>
    <xf numFmtId="14" fontId="2" fillId="0" borderId="2" xfId="1" applyNumberFormat="1" applyBorder="1" applyAlignment="1">
      <alignment horizontal="left"/>
    </xf>
    <xf numFmtId="49" fontId="2" fillId="0" borderId="0" xfId="1" applyNumberFormat="1" applyBorder="1" applyAlignment="1">
      <alignment horizontal="right"/>
    </xf>
    <xf numFmtId="49" fontId="2" fillId="0" borderId="2" xfId="1" applyNumberFormat="1" applyBorder="1" applyAlignment="1">
      <alignment horizontal="left"/>
    </xf>
    <xf numFmtId="0" fontId="2" fillId="0" borderId="0" xfId="1" applyAlignment="1">
      <alignment horizontal="right"/>
    </xf>
    <xf numFmtId="0" fontId="2" fillId="0" borderId="0" xfId="1" applyFont="1" applyAlignment="1">
      <alignment horizontal="center"/>
    </xf>
    <xf numFmtId="0" fontId="9" fillId="0" borderId="0" xfId="1" applyFont="1" applyAlignment="1">
      <alignment horizontal="center"/>
    </xf>
  </cellXfs>
  <cellStyles count="43">
    <cellStyle name="=C:\WINNT\SYSTEM32\COMMAND.COM" xfId="3"/>
    <cellStyle name="Euro" xfId="4"/>
    <cellStyle name="Euro 2" xfId="5"/>
    <cellStyle name="Millares 2" xfId="6"/>
    <cellStyle name="Millares 2 2" xfId="7"/>
    <cellStyle name="Millares 2 3" xfId="8"/>
    <cellStyle name="Millares 3" xfId="9"/>
    <cellStyle name="Millares 3 2" xfId="10"/>
    <cellStyle name="Millares 4" xfId="11"/>
    <cellStyle name="Moneda 2" xfId="2"/>
    <cellStyle name="Moneda 3" xfId="12"/>
    <cellStyle name="Moneda 4" xfId="13"/>
    <cellStyle name="Normal" xfId="0" builtinId="0"/>
    <cellStyle name="Normal 1" xfId="14"/>
    <cellStyle name="Normal 10" xfId="15"/>
    <cellStyle name="Normal 11" xfId="16"/>
    <cellStyle name="Normal 12" xfId="17"/>
    <cellStyle name="Normal 13" xfId="18"/>
    <cellStyle name="Normal 14" xfId="19"/>
    <cellStyle name="Normal 2" xfId="20"/>
    <cellStyle name="Normal 2 2" xfId="1"/>
    <cellStyle name="Normal 2 2 2" xfId="21"/>
    <cellStyle name="Normal 2 3" xfId="22"/>
    <cellStyle name="Normal 2 3 2" xfId="23"/>
    <cellStyle name="Normal 2 3 3" xfId="24"/>
    <cellStyle name="Normal 2 4" xfId="25"/>
    <cellStyle name="Normal 3" xfId="26"/>
    <cellStyle name="Normal 3 2" xfId="27"/>
    <cellStyle name="Normal 4" xfId="28"/>
    <cellStyle name="Normal 4 2" xfId="29"/>
    <cellStyle name="Normal 4 2 2" xfId="30"/>
    <cellStyle name="Normal 4 2 3" xfId="31"/>
    <cellStyle name="Normal 4 2 4" xfId="32"/>
    <cellStyle name="Normal 4 3" xfId="33"/>
    <cellStyle name="Normal 5" xfId="34"/>
    <cellStyle name="Normal 6" xfId="35"/>
    <cellStyle name="Normal 6 2" xfId="36"/>
    <cellStyle name="Normal 7" xfId="37"/>
    <cellStyle name="Normal 7 2" xfId="38"/>
    <cellStyle name="Normal 8" xfId="39"/>
    <cellStyle name="Normal 9" xfId="40"/>
    <cellStyle name="Porcentaje 2" xfId="41"/>
    <cellStyle name="Porcentual 2" xfId="4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457200</xdr:colOff>
      <xdr:row>3</xdr:row>
      <xdr:rowOff>0</xdr:rowOff>
    </xdr:from>
    <xdr:to>
      <xdr:col>2</xdr:col>
      <xdr:colOff>61632</xdr:colOff>
      <xdr:row>6</xdr:row>
      <xdr:rowOff>121110</xdr:rowOff>
    </xdr:to>
    <xdr:pic>
      <xdr:nvPicPr>
        <xdr:cNvPr id="2" name="1 Imagen" descr="Topon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15948"/>
        <a:stretch>
          <a:fillRect/>
        </a:stretch>
      </xdr:blipFill>
      <xdr:spPr>
        <a:xfrm>
          <a:off x="457200" y="571500"/>
          <a:ext cx="1128432" cy="6926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uenta%20P&#250;blica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UNICIPIOS%20REALIZADOS\CALCULO%20DE%20ISR\CALCULO%20DE%20IMPUESTO%20ISR.AYAPANG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192.168.125.14/MUNICIPIOS%20REALIZADOS/CALCULO%20DE%20ISR/CALCULO%20DE%20IMPUESTO%20ISR.AYAPANGO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NCILIACIÓN CTA PUBLICA BM"/>
      <sheetName val="CONCILIACIÓN CTA PUBLICA BM (2)"/>
      <sheetName val="CONCILIACIÓN CTA PUBLICA BM (3)"/>
      <sheetName val="CONCILIACIÓN CTA PUBLICA BM (4)"/>
      <sheetName val="CONCILIACIÓN CTA PUBLICA BM (5)"/>
      <sheetName val="INV INM"/>
      <sheetName val="INV MUE"/>
      <sheetName val="INV BAJ COST"/>
      <sheetName val="DEPREC"/>
      <sheetName val="Hoja1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NCILIACIÓN DEL CALCULO"/>
      <sheetName val="IMPUESTO QUINCENAL"/>
      <sheetName val="Tablas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WVT210"/>
  <sheetViews>
    <sheetView showGridLines="0" tabSelected="1" view="pageBreakPreview" zoomScale="85" zoomScaleNormal="90" zoomScaleSheetLayoutView="85" workbookViewId="0">
      <selection activeCell="D23" sqref="D23"/>
    </sheetView>
  </sheetViews>
  <sheetFormatPr baseColWidth="10" defaultRowHeight="12.75"/>
  <cols>
    <col min="1" max="1" width="11.42578125" style="1"/>
    <col min="2" max="2" width="18.140625" style="1" customWidth="1"/>
    <col min="3" max="3" width="23.5703125" style="1" customWidth="1"/>
    <col min="4" max="4" width="15.85546875" style="1" customWidth="1"/>
    <col min="5" max="6" width="15.7109375" style="1" customWidth="1"/>
    <col min="7" max="7" width="11.42578125" style="1" customWidth="1"/>
    <col min="8" max="8" width="11.85546875" style="1" customWidth="1"/>
    <col min="9" max="9" width="15.140625" style="1" customWidth="1"/>
    <col min="10" max="11" width="11.42578125" style="1" customWidth="1"/>
    <col min="12" max="12" width="23.42578125" style="1" customWidth="1"/>
    <col min="13" max="13" width="9.85546875" style="1" customWidth="1"/>
    <col min="14" max="259" width="11.42578125" style="1"/>
    <col min="260" max="260" width="18.140625" style="1" customWidth="1"/>
    <col min="261" max="261" width="24.140625" style="1" customWidth="1"/>
    <col min="262" max="262" width="16.28515625" style="1" customWidth="1"/>
    <col min="263" max="264" width="11.42578125" style="1"/>
    <col min="265" max="265" width="15.140625" style="1" customWidth="1"/>
    <col min="266" max="266" width="13.140625" style="1" customWidth="1"/>
    <col min="267" max="267" width="11.42578125" style="1"/>
    <col min="268" max="268" width="49.140625" style="1" customWidth="1"/>
    <col min="269" max="515" width="11.42578125" style="1"/>
    <col min="516" max="516" width="18.140625" style="1" customWidth="1"/>
    <col min="517" max="517" width="24.140625" style="1" customWidth="1"/>
    <col min="518" max="518" width="16.28515625" style="1" customWidth="1"/>
    <col min="519" max="520" width="11.42578125" style="1"/>
    <col min="521" max="521" width="15.140625" style="1" customWidth="1"/>
    <col min="522" max="522" width="13.140625" style="1" customWidth="1"/>
    <col min="523" max="523" width="11.42578125" style="1"/>
    <col min="524" max="524" width="49.140625" style="1" customWidth="1"/>
    <col min="525" max="771" width="11.42578125" style="1"/>
    <col min="772" max="772" width="18.140625" style="1" customWidth="1"/>
    <col min="773" max="773" width="24.140625" style="1" customWidth="1"/>
    <col min="774" max="774" width="16.28515625" style="1" customWidth="1"/>
    <col min="775" max="776" width="11.42578125" style="1"/>
    <col min="777" max="777" width="15.140625" style="1" customWidth="1"/>
    <col min="778" max="778" width="13.140625" style="1" customWidth="1"/>
    <col min="779" max="779" width="11.42578125" style="1"/>
    <col min="780" max="780" width="49.140625" style="1" customWidth="1"/>
    <col min="781" max="1027" width="11.42578125" style="1"/>
    <col min="1028" max="1028" width="18.140625" style="1" customWidth="1"/>
    <col min="1029" max="1029" width="24.140625" style="1" customWidth="1"/>
    <col min="1030" max="1030" width="16.28515625" style="1" customWidth="1"/>
    <col min="1031" max="1032" width="11.42578125" style="1"/>
    <col min="1033" max="1033" width="15.140625" style="1" customWidth="1"/>
    <col min="1034" max="1034" width="13.140625" style="1" customWidth="1"/>
    <col min="1035" max="1035" width="11.42578125" style="1"/>
    <col min="1036" max="1036" width="49.140625" style="1" customWidth="1"/>
    <col min="1037" max="1283" width="11.42578125" style="1"/>
    <col min="1284" max="1284" width="18.140625" style="1" customWidth="1"/>
    <col min="1285" max="1285" width="24.140625" style="1" customWidth="1"/>
    <col min="1286" max="1286" width="16.28515625" style="1" customWidth="1"/>
    <col min="1287" max="1288" width="11.42578125" style="1"/>
    <col min="1289" max="1289" width="15.140625" style="1" customWidth="1"/>
    <col min="1290" max="1290" width="13.140625" style="1" customWidth="1"/>
    <col min="1291" max="1291" width="11.42578125" style="1"/>
    <col min="1292" max="1292" width="49.140625" style="1" customWidth="1"/>
    <col min="1293" max="1539" width="11.42578125" style="1"/>
    <col min="1540" max="1540" width="18.140625" style="1" customWidth="1"/>
    <col min="1541" max="1541" width="24.140625" style="1" customWidth="1"/>
    <col min="1542" max="1542" width="16.28515625" style="1" customWidth="1"/>
    <col min="1543" max="1544" width="11.42578125" style="1"/>
    <col min="1545" max="1545" width="15.140625" style="1" customWidth="1"/>
    <col min="1546" max="1546" width="13.140625" style="1" customWidth="1"/>
    <col min="1547" max="1547" width="11.42578125" style="1"/>
    <col min="1548" max="1548" width="49.140625" style="1" customWidth="1"/>
    <col min="1549" max="1795" width="11.42578125" style="1"/>
    <col min="1796" max="1796" width="18.140625" style="1" customWidth="1"/>
    <col min="1797" max="1797" width="24.140625" style="1" customWidth="1"/>
    <col min="1798" max="1798" width="16.28515625" style="1" customWidth="1"/>
    <col min="1799" max="1800" width="11.42578125" style="1"/>
    <col min="1801" max="1801" width="15.140625" style="1" customWidth="1"/>
    <col min="1802" max="1802" width="13.140625" style="1" customWidth="1"/>
    <col min="1803" max="1803" width="11.42578125" style="1"/>
    <col min="1804" max="1804" width="49.140625" style="1" customWidth="1"/>
    <col min="1805" max="2051" width="11.42578125" style="1"/>
    <col min="2052" max="2052" width="18.140625" style="1" customWidth="1"/>
    <col min="2053" max="2053" width="24.140625" style="1" customWidth="1"/>
    <col min="2054" max="2054" width="16.28515625" style="1" customWidth="1"/>
    <col min="2055" max="2056" width="11.42578125" style="1"/>
    <col min="2057" max="2057" width="15.140625" style="1" customWidth="1"/>
    <col min="2058" max="2058" width="13.140625" style="1" customWidth="1"/>
    <col min="2059" max="2059" width="11.42578125" style="1"/>
    <col min="2060" max="2060" width="49.140625" style="1" customWidth="1"/>
    <col min="2061" max="2307" width="11.42578125" style="1"/>
    <col min="2308" max="2308" width="18.140625" style="1" customWidth="1"/>
    <col min="2309" max="2309" width="24.140625" style="1" customWidth="1"/>
    <col min="2310" max="2310" width="16.28515625" style="1" customWidth="1"/>
    <col min="2311" max="2312" width="11.42578125" style="1"/>
    <col min="2313" max="2313" width="15.140625" style="1" customWidth="1"/>
    <col min="2314" max="2314" width="13.140625" style="1" customWidth="1"/>
    <col min="2315" max="2315" width="11.42578125" style="1"/>
    <col min="2316" max="2316" width="49.140625" style="1" customWidth="1"/>
    <col min="2317" max="2563" width="11.42578125" style="1"/>
    <col min="2564" max="2564" width="18.140625" style="1" customWidth="1"/>
    <col min="2565" max="2565" width="24.140625" style="1" customWidth="1"/>
    <col min="2566" max="2566" width="16.28515625" style="1" customWidth="1"/>
    <col min="2567" max="2568" width="11.42578125" style="1"/>
    <col min="2569" max="2569" width="15.140625" style="1" customWidth="1"/>
    <col min="2570" max="2570" width="13.140625" style="1" customWidth="1"/>
    <col min="2571" max="2571" width="11.42578125" style="1"/>
    <col min="2572" max="2572" width="49.140625" style="1" customWidth="1"/>
    <col min="2573" max="2819" width="11.42578125" style="1"/>
    <col min="2820" max="2820" width="18.140625" style="1" customWidth="1"/>
    <col min="2821" max="2821" width="24.140625" style="1" customWidth="1"/>
    <col min="2822" max="2822" width="16.28515625" style="1" customWidth="1"/>
    <col min="2823" max="2824" width="11.42578125" style="1"/>
    <col min="2825" max="2825" width="15.140625" style="1" customWidth="1"/>
    <col min="2826" max="2826" width="13.140625" style="1" customWidth="1"/>
    <col min="2827" max="2827" width="11.42578125" style="1"/>
    <col min="2828" max="2828" width="49.140625" style="1" customWidth="1"/>
    <col min="2829" max="3075" width="11.42578125" style="1"/>
    <col min="3076" max="3076" width="18.140625" style="1" customWidth="1"/>
    <col min="3077" max="3077" width="24.140625" style="1" customWidth="1"/>
    <col min="3078" max="3078" width="16.28515625" style="1" customWidth="1"/>
    <col min="3079" max="3080" width="11.42578125" style="1"/>
    <col min="3081" max="3081" width="15.140625" style="1" customWidth="1"/>
    <col min="3082" max="3082" width="13.140625" style="1" customWidth="1"/>
    <col min="3083" max="3083" width="11.42578125" style="1"/>
    <col min="3084" max="3084" width="49.140625" style="1" customWidth="1"/>
    <col min="3085" max="3331" width="11.42578125" style="1"/>
    <col min="3332" max="3332" width="18.140625" style="1" customWidth="1"/>
    <col min="3333" max="3333" width="24.140625" style="1" customWidth="1"/>
    <col min="3334" max="3334" width="16.28515625" style="1" customWidth="1"/>
    <col min="3335" max="3336" width="11.42578125" style="1"/>
    <col min="3337" max="3337" width="15.140625" style="1" customWidth="1"/>
    <col min="3338" max="3338" width="13.140625" style="1" customWidth="1"/>
    <col min="3339" max="3339" width="11.42578125" style="1"/>
    <col min="3340" max="3340" width="49.140625" style="1" customWidth="1"/>
    <col min="3341" max="3587" width="11.42578125" style="1"/>
    <col min="3588" max="3588" width="18.140625" style="1" customWidth="1"/>
    <col min="3589" max="3589" width="24.140625" style="1" customWidth="1"/>
    <col min="3590" max="3590" width="16.28515625" style="1" customWidth="1"/>
    <col min="3591" max="3592" width="11.42578125" style="1"/>
    <col min="3593" max="3593" width="15.140625" style="1" customWidth="1"/>
    <col min="3594" max="3594" width="13.140625" style="1" customWidth="1"/>
    <col min="3595" max="3595" width="11.42578125" style="1"/>
    <col min="3596" max="3596" width="49.140625" style="1" customWidth="1"/>
    <col min="3597" max="3843" width="11.42578125" style="1"/>
    <col min="3844" max="3844" width="18.140625" style="1" customWidth="1"/>
    <col min="3845" max="3845" width="24.140625" style="1" customWidth="1"/>
    <col min="3846" max="3846" width="16.28515625" style="1" customWidth="1"/>
    <col min="3847" max="3848" width="11.42578125" style="1"/>
    <col min="3849" max="3849" width="15.140625" style="1" customWidth="1"/>
    <col min="3850" max="3850" width="13.140625" style="1" customWidth="1"/>
    <col min="3851" max="3851" width="11.42578125" style="1"/>
    <col min="3852" max="3852" width="49.140625" style="1" customWidth="1"/>
    <col min="3853" max="4099" width="11.42578125" style="1"/>
    <col min="4100" max="4100" width="18.140625" style="1" customWidth="1"/>
    <col min="4101" max="4101" width="24.140625" style="1" customWidth="1"/>
    <col min="4102" max="4102" width="16.28515625" style="1" customWidth="1"/>
    <col min="4103" max="4104" width="11.42578125" style="1"/>
    <col min="4105" max="4105" width="15.140625" style="1" customWidth="1"/>
    <col min="4106" max="4106" width="13.140625" style="1" customWidth="1"/>
    <col min="4107" max="4107" width="11.42578125" style="1"/>
    <col min="4108" max="4108" width="49.140625" style="1" customWidth="1"/>
    <col min="4109" max="4355" width="11.42578125" style="1"/>
    <col min="4356" max="4356" width="18.140625" style="1" customWidth="1"/>
    <col min="4357" max="4357" width="24.140625" style="1" customWidth="1"/>
    <col min="4358" max="4358" width="16.28515625" style="1" customWidth="1"/>
    <col min="4359" max="4360" width="11.42578125" style="1"/>
    <col min="4361" max="4361" width="15.140625" style="1" customWidth="1"/>
    <col min="4362" max="4362" width="13.140625" style="1" customWidth="1"/>
    <col min="4363" max="4363" width="11.42578125" style="1"/>
    <col min="4364" max="4364" width="49.140625" style="1" customWidth="1"/>
    <col min="4365" max="4611" width="11.42578125" style="1"/>
    <col min="4612" max="4612" width="18.140625" style="1" customWidth="1"/>
    <col min="4613" max="4613" width="24.140625" style="1" customWidth="1"/>
    <col min="4614" max="4614" width="16.28515625" style="1" customWidth="1"/>
    <col min="4615" max="4616" width="11.42578125" style="1"/>
    <col min="4617" max="4617" width="15.140625" style="1" customWidth="1"/>
    <col min="4618" max="4618" width="13.140625" style="1" customWidth="1"/>
    <col min="4619" max="4619" width="11.42578125" style="1"/>
    <col min="4620" max="4620" width="49.140625" style="1" customWidth="1"/>
    <col min="4621" max="4867" width="11.42578125" style="1"/>
    <col min="4868" max="4868" width="18.140625" style="1" customWidth="1"/>
    <col min="4869" max="4869" width="24.140625" style="1" customWidth="1"/>
    <col min="4870" max="4870" width="16.28515625" style="1" customWidth="1"/>
    <col min="4871" max="4872" width="11.42578125" style="1"/>
    <col min="4873" max="4873" width="15.140625" style="1" customWidth="1"/>
    <col min="4874" max="4874" width="13.140625" style="1" customWidth="1"/>
    <col min="4875" max="4875" width="11.42578125" style="1"/>
    <col min="4876" max="4876" width="49.140625" style="1" customWidth="1"/>
    <col min="4877" max="5123" width="11.42578125" style="1"/>
    <col min="5124" max="5124" width="18.140625" style="1" customWidth="1"/>
    <col min="5125" max="5125" width="24.140625" style="1" customWidth="1"/>
    <col min="5126" max="5126" width="16.28515625" style="1" customWidth="1"/>
    <col min="5127" max="5128" width="11.42578125" style="1"/>
    <col min="5129" max="5129" width="15.140625" style="1" customWidth="1"/>
    <col min="5130" max="5130" width="13.140625" style="1" customWidth="1"/>
    <col min="5131" max="5131" width="11.42578125" style="1"/>
    <col min="5132" max="5132" width="49.140625" style="1" customWidth="1"/>
    <col min="5133" max="5379" width="11.42578125" style="1"/>
    <col min="5380" max="5380" width="18.140625" style="1" customWidth="1"/>
    <col min="5381" max="5381" width="24.140625" style="1" customWidth="1"/>
    <col min="5382" max="5382" width="16.28515625" style="1" customWidth="1"/>
    <col min="5383" max="5384" width="11.42578125" style="1"/>
    <col min="5385" max="5385" width="15.140625" style="1" customWidth="1"/>
    <col min="5386" max="5386" width="13.140625" style="1" customWidth="1"/>
    <col min="5387" max="5387" width="11.42578125" style="1"/>
    <col min="5388" max="5388" width="49.140625" style="1" customWidth="1"/>
    <col min="5389" max="5635" width="11.42578125" style="1"/>
    <col min="5636" max="5636" width="18.140625" style="1" customWidth="1"/>
    <col min="5637" max="5637" width="24.140625" style="1" customWidth="1"/>
    <col min="5638" max="5638" width="16.28515625" style="1" customWidth="1"/>
    <col min="5639" max="5640" width="11.42578125" style="1"/>
    <col min="5641" max="5641" width="15.140625" style="1" customWidth="1"/>
    <col min="5642" max="5642" width="13.140625" style="1" customWidth="1"/>
    <col min="5643" max="5643" width="11.42578125" style="1"/>
    <col min="5644" max="5644" width="49.140625" style="1" customWidth="1"/>
    <col min="5645" max="5891" width="11.42578125" style="1"/>
    <col min="5892" max="5892" width="18.140625" style="1" customWidth="1"/>
    <col min="5893" max="5893" width="24.140625" style="1" customWidth="1"/>
    <col min="5894" max="5894" width="16.28515625" style="1" customWidth="1"/>
    <col min="5895" max="5896" width="11.42578125" style="1"/>
    <col min="5897" max="5897" width="15.140625" style="1" customWidth="1"/>
    <col min="5898" max="5898" width="13.140625" style="1" customWidth="1"/>
    <col min="5899" max="5899" width="11.42578125" style="1"/>
    <col min="5900" max="5900" width="49.140625" style="1" customWidth="1"/>
    <col min="5901" max="6147" width="11.42578125" style="1"/>
    <col min="6148" max="6148" width="18.140625" style="1" customWidth="1"/>
    <col min="6149" max="6149" width="24.140625" style="1" customWidth="1"/>
    <col min="6150" max="6150" width="16.28515625" style="1" customWidth="1"/>
    <col min="6151" max="6152" width="11.42578125" style="1"/>
    <col min="6153" max="6153" width="15.140625" style="1" customWidth="1"/>
    <col min="6154" max="6154" width="13.140625" style="1" customWidth="1"/>
    <col min="6155" max="6155" width="11.42578125" style="1"/>
    <col min="6156" max="6156" width="49.140625" style="1" customWidth="1"/>
    <col min="6157" max="6403" width="11.42578125" style="1"/>
    <col min="6404" max="6404" width="18.140625" style="1" customWidth="1"/>
    <col min="6405" max="6405" width="24.140625" style="1" customWidth="1"/>
    <col min="6406" max="6406" width="16.28515625" style="1" customWidth="1"/>
    <col min="6407" max="6408" width="11.42578125" style="1"/>
    <col min="6409" max="6409" width="15.140625" style="1" customWidth="1"/>
    <col min="6410" max="6410" width="13.140625" style="1" customWidth="1"/>
    <col min="6411" max="6411" width="11.42578125" style="1"/>
    <col min="6412" max="6412" width="49.140625" style="1" customWidth="1"/>
    <col min="6413" max="6659" width="11.42578125" style="1"/>
    <col min="6660" max="6660" width="18.140625" style="1" customWidth="1"/>
    <col min="6661" max="6661" width="24.140625" style="1" customWidth="1"/>
    <col min="6662" max="6662" width="16.28515625" style="1" customWidth="1"/>
    <col min="6663" max="6664" width="11.42578125" style="1"/>
    <col min="6665" max="6665" width="15.140625" style="1" customWidth="1"/>
    <col min="6666" max="6666" width="13.140625" style="1" customWidth="1"/>
    <col min="6667" max="6667" width="11.42578125" style="1"/>
    <col min="6668" max="6668" width="49.140625" style="1" customWidth="1"/>
    <col min="6669" max="6915" width="11.42578125" style="1"/>
    <col min="6916" max="6916" width="18.140625" style="1" customWidth="1"/>
    <col min="6917" max="6917" width="24.140625" style="1" customWidth="1"/>
    <col min="6918" max="6918" width="16.28515625" style="1" customWidth="1"/>
    <col min="6919" max="6920" width="11.42578125" style="1"/>
    <col min="6921" max="6921" width="15.140625" style="1" customWidth="1"/>
    <col min="6922" max="6922" width="13.140625" style="1" customWidth="1"/>
    <col min="6923" max="6923" width="11.42578125" style="1"/>
    <col min="6924" max="6924" width="49.140625" style="1" customWidth="1"/>
    <col min="6925" max="7171" width="11.42578125" style="1"/>
    <col min="7172" max="7172" width="18.140625" style="1" customWidth="1"/>
    <col min="7173" max="7173" width="24.140625" style="1" customWidth="1"/>
    <col min="7174" max="7174" width="16.28515625" style="1" customWidth="1"/>
    <col min="7175" max="7176" width="11.42578125" style="1"/>
    <col min="7177" max="7177" width="15.140625" style="1" customWidth="1"/>
    <col min="7178" max="7178" width="13.140625" style="1" customWidth="1"/>
    <col min="7179" max="7179" width="11.42578125" style="1"/>
    <col min="7180" max="7180" width="49.140625" style="1" customWidth="1"/>
    <col min="7181" max="7427" width="11.42578125" style="1"/>
    <col min="7428" max="7428" width="18.140625" style="1" customWidth="1"/>
    <col min="7429" max="7429" width="24.140625" style="1" customWidth="1"/>
    <col min="7430" max="7430" width="16.28515625" style="1" customWidth="1"/>
    <col min="7431" max="7432" width="11.42578125" style="1"/>
    <col min="7433" max="7433" width="15.140625" style="1" customWidth="1"/>
    <col min="7434" max="7434" width="13.140625" style="1" customWidth="1"/>
    <col min="7435" max="7435" width="11.42578125" style="1"/>
    <col min="7436" max="7436" width="49.140625" style="1" customWidth="1"/>
    <col min="7437" max="7683" width="11.42578125" style="1"/>
    <col min="7684" max="7684" width="18.140625" style="1" customWidth="1"/>
    <col min="7685" max="7685" width="24.140625" style="1" customWidth="1"/>
    <col min="7686" max="7686" width="16.28515625" style="1" customWidth="1"/>
    <col min="7687" max="7688" width="11.42578125" style="1"/>
    <col min="7689" max="7689" width="15.140625" style="1" customWidth="1"/>
    <col min="7690" max="7690" width="13.140625" style="1" customWidth="1"/>
    <col min="7691" max="7691" width="11.42578125" style="1"/>
    <col min="7692" max="7692" width="49.140625" style="1" customWidth="1"/>
    <col min="7693" max="7939" width="11.42578125" style="1"/>
    <col min="7940" max="7940" width="18.140625" style="1" customWidth="1"/>
    <col min="7941" max="7941" width="24.140625" style="1" customWidth="1"/>
    <col min="7942" max="7942" width="16.28515625" style="1" customWidth="1"/>
    <col min="7943" max="7944" width="11.42578125" style="1"/>
    <col min="7945" max="7945" width="15.140625" style="1" customWidth="1"/>
    <col min="7946" max="7946" width="13.140625" style="1" customWidth="1"/>
    <col min="7947" max="7947" width="11.42578125" style="1"/>
    <col min="7948" max="7948" width="49.140625" style="1" customWidth="1"/>
    <col min="7949" max="8195" width="11.42578125" style="1"/>
    <col min="8196" max="8196" width="18.140625" style="1" customWidth="1"/>
    <col min="8197" max="8197" width="24.140625" style="1" customWidth="1"/>
    <col min="8198" max="8198" width="16.28515625" style="1" customWidth="1"/>
    <col min="8199" max="8200" width="11.42578125" style="1"/>
    <col min="8201" max="8201" width="15.140625" style="1" customWidth="1"/>
    <col min="8202" max="8202" width="13.140625" style="1" customWidth="1"/>
    <col min="8203" max="8203" width="11.42578125" style="1"/>
    <col min="8204" max="8204" width="49.140625" style="1" customWidth="1"/>
    <col min="8205" max="8451" width="11.42578125" style="1"/>
    <col min="8452" max="8452" width="18.140625" style="1" customWidth="1"/>
    <col min="8453" max="8453" width="24.140625" style="1" customWidth="1"/>
    <col min="8454" max="8454" width="16.28515625" style="1" customWidth="1"/>
    <col min="8455" max="8456" width="11.42578125" style="1"/>
    <col min="8457" max="8457" width="15.140625" style="1" customWidth="1"/>
    <col min="8458" max="8458" width="13.140625" style="1" customWidth="1"/>
    <col min="8459" max="8459" width="11.42578125" style="1"/>
    <col min="8460" max="8460" width="49.140625" style="1" customWidth="1"/>
    <col min="8461" max="8707" width="11.42578125" style="1"/>
    <col min="8708" max="8708" width="18.140625" style="1" customWidth="1"/>
    <col min="8709" max="8709" width="24.140625" style="1" customWidth="1"/>
    <col min="8710" max="8710" width="16.28515625" style="1" customWidth="1"/>
    <col min="8711" max="8712" width="11.42578125" style="1"/>
    <col min="8713" max="8713" width="15.140625" style="1" customWidth="1"/>
    <col min="8714" max="8714" width="13.140625" style="1" customWidth="1"/>
    <col min="8715" max="8715" width="11.42578125" style="1"/>
    <col min="8716" max="8716" width="49.140625" style="1" customWidth="1"/>
    <col min="8717" max="8963" width="11.42578125" style="1"/>
    <col min="8964" max="8964" width="18.140625" style="1" customWidth="1"/>
    <col min="8965" max="8965" width="24.140625" style="1" customWidth="1"/>
    <col min="8966" max="8966" width="16.28515625" style="1" customWidth="1"/>
    <col min="8967" max="8968" width="11.42578125" style="1"/>
    <col min="8969" max="8969" width="15.140625" style="1" customWidth="1"/>
    <col min="8970" max="8970" width="13.140625" style="1" customWidth="1"/>
    <col min="8971" max="8971" width="11.42578125" style="1"/>
    <col min="8972" max="8972" width="49.140625" style="1" customWidth="1"/>
    <col min="8973" max="9219" width="11.42578125" style="1"/>
    <col min="9220" max="9220" width="18.140625" style="1" customWidth="1"/>
    <col min="9221" max="9221" width="24.140625" style="1" customWidth="1"/>
    <col min="9222" max="9222" width="16.28515625" style="1" customWidth="1"/>
    <col min="9223" max="9224" width="11.42578125" style="1"/>
    <col min="9225" max="9225" width="15.140625" style="1" customWidth="1"/>
    <col min="9226" max="9226" width="13.140625" style="1" customWidth="1"/>
    <col min="9227" max="9227" width="11.42578125" style="1"/>
    <col min="9228" max="9228" width="49.140625" style="1" customWidth="1"/>
    <col min="9229" max="9475" width="11.42578125" style="1"/>
    <col min="9476" max="9476" width="18.140625" style="1" customWidth="1"/>
    <col min="9477" max="9477" width="24.140625" style="1" customWidth="1"/>
    <col min="9478" max="9478" width="16.28515625" style="1" customWidth="1"/>
    <col min="9479" max="9480" width="11.42578125" style="1"/>
    <col min="9481" max="9481" width="15.140625" style="1" customWidth="1"/>
    <col min="9482" max="9482" width="13.140625" style="1" customWidth="1"/>
    <col min="9483" max="9483" width="11.42578125" style="1"/>
    <col min="9484" max="9484" width="49.140625" style="1" customWidth="1"/>
    <col min="9485" max="9731" width="11.42578125" style="1"/>
    <col min="9732" max="9732" width="18.140625" style="1" customWidth="1"/>
    <col min="9733" max="9733" width="24.140625" style="1" customWidth="1"/>
    <col min="9734" max="9734" width="16.28515625" style="1" customWidth="1"/>
    <col min="9735" max="9736" width="11.42578125" style="1"/>
    <col min="9737" max="9737" width="15.140625" style="1" customWidth="1"/>
    <col min="9738" max="9738" width="13.140625" style="1" customWidth="1"/>
    <col min="9739" max="9739" width="11.42578125" style="1"/>
    <col min="9740" max="9740" width="49.140625" style="1" customWidth="1"/>
    <col min="9741" max="9987" width="11.42578125" style="1"/>
    <col min="9988" max="9988" width="18.140625" style="1" customWidth="1"/>
    <col min="9989" max="9989" width="24.140625" style="1" customWidth="1"/>
    <col min="9990" max="9990" width="16.28515625" style="1" customWidth="1"/>
    <col min="9991" max="9992" width="11.42578125" style="1"/>
    <col min="9993" max="9993" width="15.140625" style="1" customWidth="1"/>
    <col min="9994" max="9994" width="13.140625" style="1" customWidth="1"/>
    <col min="9995" max="9995" width="11.42578125" style="1"/>
    <col min="9996" max="9996" width="49.140625" style="1" customWidth="1"/>
    <col min="9997" max="10243" width="11.42578125" style="1"/>
    <col min="10244" max="10244" width="18.140625" style="1" customWidth="1"/>
    <col min="10245" max="10245" width="24.140625" style="1" customWidth="1"/>
    <col min="10246" max="10246" width="16.28515625" style="1" customWidth="1"/>
    <col min="10247" max="10248" width="11.42578125" style="1"/>
    <col min="10249" max="10249" width="15.140625" style="1" customWidth="1"/>
    <col min="10250" max="10250" width="13.140625" style="1" customWidth="1"/>
    <col min="10251" max="10251" width="11.42578125" style="1"/>
    <col min="10252" max="10252" width="49.140625" style="1" customWidth="1"/>
    <col min="10253" max="10499" width="11.42578125" style="1"/>
    <col min="10500" max="10500" width="18.140625" style="1" customWidth="1"/>
    <col min="10501" max="10501" width="24.140625" style="1" customWidth="1"/>
    <col min="10502" max="10502" width="16.28515625" style="1" customWidth="1"/>
    <col min="10503" max="10504" width="11.42578125" style="1"/>
    <col min="10505" max="10505" width="15.140625" style="1" customWidth="1"/>
    <col min="10506" max="10506" width="13.140625" style="1" customWidth="1"/>
    <col min="10507" max="10507" width="11.42578125" style="1"/>
    <col min="10508" max="10508" width="49.140625" style="1" customWidth="1"/>
    <col min="10509" max="10755" width="11.42578125" style="1"/>
    <col min="10756" max="10756" width="18.140625" style="1" customWidth="1"/>
    <col min="10757" max="10757" width="24.140625" style="1" customWidth="1"/>
    <col min="10758" max="10758" width="16.28515625" style="1" customWidth="1"/>
    <col min="10759" max="10760" width="11.42578125" style="1"/>
    <col min="10761" max="10761" width="15.140625" style="1" customWidth="1"/>
    <col min="10762" max="10762" width="13.140625" style="1" customWidth="1"/>
    <col min="10763" max="10763" width="11.42578125" style="1"/>
    <col min="10764" max="10764" width="49.140625" style="1" customWidth="1"/>
    <col min="10765" max="11011" width="11.42578125" style="1"/>
    <col min="11012" max="11012" width="18.140625" style="1" customWidth="1"/>
    <col min="11013" max="11013" width="24.140625" style="1" customWidth="1"/>
    <col min="11014" max="11014" width="16.28515625" style="1" customWidth="1"/>
    <col min="11015" max="11016" width="11.42578125" style="1"/>
    <col min="11017" max="11017" width="15.140625" style="1" customWidth="1"/>
    <col min="11018" max="11018" width="13.140625" style="1" customWidth="1"/>
    <col min="11019" max="11019" width="11.42578125" style="1"/>
    <col min="11020" max="11020" width="49.140625" style="1" customWidth="1"/>
    <col min="11021" max="11267" width="11.42578125" style="1"/>
    <col min="11268" max="11268" width="18.140625" style="1" customWidth="1"/>
    <col min="11269" max="11269" width="24.140625" style="1" customWidth="1"/>
    <col min="11270" max="11270" width="16.28515625" style="1" customWidth="1"/>
    <col min="11271" max="11272" width="11.42578125" style="1"/>
    <col min="11273" max="11273" width="15.140625" style="1" customWidth="1"/>
    <col min="11274" max="11274" width="13.140625" style="1" customWidth="1"/>
    <col min="11275" max="11275" width="11.42578125" style="1"/>
    <col min="11276" max="11276" width="49.140625" style="1" customWidth="1"/>
    <col min="11277" max="11523" width="11.42578125" style="1"/>
    <col min="11524" max="11524" width="18.140625" style="1" customWidth="1"/>
    <col min="11525" max="11525" width="24.140625" style="1" customWidth="1"/>
    <col min="11526" max="11526" width="16.28515625" style="1" customWidth="1"/>
    <col min="11527" max="11528" width="11.42578125" style="1"/>
    <col min="11529" max="11529" width="15.140625" style="1" customWidth="1"/>
    <col min="11530" max="11530" width="13.140625" style="1" customWidth="1"/>
    <col min="11531" max="11531" width="11.42578125" style="1"/>
    <col min="11532" max="11532" width="49.140625" style="1" customWidth="1"/>
    <col min="11533" max="11779" width="11.42578125" style="1"/>
    <col min="11780" max="11780" width="18.140625" style="1" customWidth="1"/>
    <col min="11781" max="11781" width="24.140625" style="1" customWidth="1"/>
    <col min="11782" max="11782" width="16.28515625" style="1" customWidth="1"/>
    <col min="11783" max="11784" width="11.42578125" style="1"/>
    <col min="11785" max="11785" width="15.140625" style="1" customWidth="1"/>
    <col min="11786" max="11786" width="13.140625" style="1" customWidth="1"/>
    <col min="11787" max="11787" width="11.42578125" style="1"/>
    <col min="11788" max="11788" width="49.140625" style="1" customWidth="1"/>
    <col min="11789" max="12035" width="11.42578125" style="1"/>
    <col min="12036" max="12036" width="18.140625" style="1" customWidth="1"/>
    <col min="12037" max="12037" width="24.140625" style="1" customWidth="1"/>
    <col min="12038" max="12038" width="16.28515625" style="1" customWidth="1"/>
    <col min="12039" max="12040" width="11.42578125" style="1"/>
    <col min="12041" max="12041" width="15.140625" style="1" customWidth="1"/>
    <col min="12042" max="12042" width="13.140625" style="1" customWidth="1"/>
    <col min="12043" max="12043" width="11.42578125" style="1"/>
    <col min="12044" max="12044" width="49.140625" style="1" customWidth="1"/>
    <col min="12045" max="12291" width="11.42578125" style="1"/>
    <col min="12292" max="12292" width="18.140625" style="1" customWidth="1"/>
    <col min="12293" max="12293" width="24.140625" style="1" customWidth="1"/>
    <col min="12294" max="12294" width="16.28515625" style="1" customWidth="1"/>
    <col min="12295" max="12296" width="11.42578125" style="1"/>
    <col min="12297" max="12297" width="15.140625" style="1" customWidth="1"/>
    <col min="12298" max="12298" width="13.140625" style="1" customWidth="1"/>
    <col min="12299" max="12299" width="11.42578125" style="1"/>
    <col min="12300" max="12300" width="49.140625" style="1" customWidth="1"/>
    <col min="12301" max="12547" width="11.42578125" style="1"/>
    <col min="12548" max="12548" width="18.140625" style="1" customWidth="1"/>
    <col min="12549" max="12549" width="24.140625" style="1" customWidth="1"/>
    <col min="12550" max="12550" width="16.28515625" style="1" customWidth="1"/>
    <col min="12551" max="12552" width="11.42578125" style="1"/>
    <col min="12553" max="12553" width="15.140625" style="1" customWidth="1"/>
    <col min="12554" max="12554" width="13.140625" style="1" customWidth="1"/>
    <col min="12555" max="12555" width="11.42578125" style="1"/>
    <col min="12556" max="12556" width="49.140625" style="1" customWidth="1"/>
    <col min="12557" max="12803" width="11.42578125" style="1"/>
    <col min="12804" max="12804" width="18.140625" style="1" customWidth="1"/>
    <col min="12805" max="12805" width="24.140625" style="1" customWidth="1"/>
    <col min="12806" max="12806" width="16.28515625" style="1" customWidth="1"/>
    <col min="12807" max="12808" width="11.42578125" style="1"/>
    <col min="12809" max="12809" width="15.140625" style="1" customWidth="1"/>
    <col min="12810" max="12810" width="13.140625" style="1" customWidth="1"/>
    <col min="12811" max="12811" width="11.42578125" style="1"/>
    <col min="12812" max="12812" width="49.140625" style="1" customWidth="1"/>
    <col min="12813" max="13059" width="11.42578125" style="1"/>
    <col min="13060" max="13060" width="18.140625" style="1" customWidth="1"/>
    <col min="13061" max="13061" width="24.140625" style="1" customWidth="1"/>
    <col min="13062" max="13062" width="16.28515625" style="1" customWidth="1"/>
    <col min="13063" max="13064" width="11.42578125" style="1"/>
    <col min="13065" max="13065" width="15.140625" style="1" customWidth="1"/>
    <col min="13066" max="13066" width="13.140625" style="1" customWidth="1"/>
    <col min="13067" max="13067" width="11.42578125" style="1"/>
    <col min="13068" max="13068" width="49.140625" style="1" customWidth="1"/>
    <col min="13069" max="13315" width="11.42578125" style="1"/>
    <col min="13316" max="13316" width="18.140625" style="1" customWidth="1"/>
    <col min="13317" max="13317" width="24.140625" style="1" customWidth="1"/>
    <col min="13318" max="13318" width="16.28515625" style="1" customWidth="1"/>
    <col min="13319" max="13320" width="11.42578125" style="1"/>
    <col min="13321" max="13321" width="15.140625" style="1" customWidth="1"/>
    <col min="13322" max="13322" width="13.140625" style="1" customWidth="1"/>
    <col min="13323" max="13323" width="11.42578125" style="1"/>
    <col min="13324" max="13324" width="49.140625" style="1" customWidth="1"/>
    <col min="13325" max="13571" width="11.42578125" style="1"/>
    <col min="13572" max="13572" width="18.140625" style="1" customWidth="1"/>
    <col min="13573" max="13573" width="24.140625" style="1" customWidth="1"/>
    <col min="13574" max="13574" width="16.28515625" style="1" customWidth="1"/>
    <col min="13575" max="13576" width="11.42578125" style="1"/>
    <col min="13577" max="13577" width="15.140625" style="1" customWidth="1"/>
    <col min="13578" max="13578" width="13.140625" style="1" customWidth="1"/>
    <col min="13579" max="13579" width="11.42578125" style="1"/>
    <col min="13580" max="13580" width="49.140625" style="1" customWidth="1"/>
    <col min="13581" max="13827" width="11.42578125" style="1"/>
    <col min="13828" max="13828" width="18.140625" style="1" customWidth="1"/>
    <col min="13829" max="13829" width="24.140625" style="1" customWidth="1"/>
    <col min="13830" max="13830" width="16.28515625" style="1" customWidth="1"/>
    <col min="13831" max="13832" width="11.42578125" style="1"/>
    <col min="13833" max="13833" width="15.140625" style="1" customWidth="1"/>
    <col min="13834" max="13834" width="13.140625" style="1" customWidth="1"/>
    <col min="13835" max="13835" width="11.42578125" style="1"/>
    <col min="13836" max="13836" width="49.140625" style="1" customWidth="1"/>
    <col min="13837" max="14083" width="11.42578125" style="1"/>
    <col min="14084" max="14084" width="18.140625" style="1" customWidth="1"/>
    <col min="14085" max="14085" width="24.140625" style="1" customWidth="1"/>
    <col min="14086" max="14086" width="16.28515625" style="1" customWidth="1"/>
    <col min="14087" max="14088" width="11.42578125" style="1"/>
    <col min="14089" max="14089" width="15.140625" style="1" customWidth="1"/>
    <col min="14090" max="14090" width="13.140625" style="1" customWidth="1"/>
    <col min="14091" max="14091" width="11.42578125" style="1"/>
    <col min="14092" max="14092" width="49.140625" style="1" customWidth="1"/>
    <col min="14093" max="14339" width="11.42578125" style="1"/>
    <col min="14340" max="14340" width="18.140625" style="1" customWidth="1"/>
    <col min="14341" max="14341" width="24.140625" style="1" customWidth="1"/>
    <col min="14342" max="14342" width="16.28515625" style="1" customWidth="1"/>
    <col min="14343" max="14344" width="11.42578125" style="1"/>
    <col min="14345" max="14345" width="15.140625" style="1" customWidth="1"/>
    <col min="14346" max="14346" width="13.140625" style="1" customWidth="1"/>
    <col min="14347" max="14347" width="11.42578125" style="1"/>
    <col min="14348" max="14348" width="49.140625" style="1" customWidth="1"/>
    <col min="14349" max="14595" width="11.42578125" style="1"/>
    <col min="14596" max="14596" width="18.140625" style="1" customWidth="1"/>
    <col min="14597" max="14597" width="24.140625" style="1" customWidth="1"/>
    <col min="14598" max="14598" width="16.28515625" style="1" customWidth="1"/>
    <col min="14599" max="14600" width="11.42578125" style="1"/>
    <col min="14601" max="14601" width="15.140625" style="1" customWidth="1"/>
    <col min="14602" max="14602" width="13.140625" style="1" customWidth="1"/>
    <col min="14603" max="14603" width="11.42578125" style="1"/>
    <col min="14604" max="14604" width="49.140625" style="1" customWidth="1"/>
    <col min="14605" max="14851" width="11.42578125" style="1"/>
    <col min="14852" max="14852" width="18.140625" style="1" customWidth="1"/>
    <col min="14853" max="14853" width="24.140625" style="1" customWidth="1"/>
    <col min="14854" max="14854" width="16.28515625" style="1" customWidth="1"/>
    <col min="14855" max="14856" width="11.42578125" style="1"/>
    <col min="14857" max="14857" width="15.140625" style="1" customWidth="1"/>
    <col min="14858" max="14858" width="13.140625" style="1" customWidth="1"/>
    <col min="14859" max="14859" width="11.42578125" style="1"/>
    <col min="14860" max="14860" width="49.140625" style="1" customWidth="1"/>
    <col min="14861" max="15107" width="11.42578125" style="1"/>
    <col min="15108" max="15108" width="18.140625" style="1" customWidth="1"/>
    <col min="15109" max="15109" width="24.140625" style="1" customWidth="1"/>
    <col min="15110" max="15110" width="16.28515625" style="1" customWidth="1"/>
    <col min="15111" max="15112" width="11.42578125" style="1"/>
    <col min="15113" max="15113" width="15.140625" style="1" customWidth="1"/>
    <col min="15114" max="15114" width="13.140625" style="1" customWidth="1"/>
    <col min="15115" max="15115" width="11.42578125" style="1"/>
    <col min="15116" max="15116" width="49.140625" style="1" customWidth="1"/>
    <col min="15117" max="15363" width="11.42578125" style="1"/>
    <col min="15364" max="15364" width="18.140625" style="1" customWidth="1"/>
    <col min="15365" max="15365" width="24.140625" style="1" customWidth="1"/>
    <col min="15366" max="15366" width="16.28515625" style="1" customWidth="1"/>
    <col min="15367" max="15368" width="11.42578125" style="1"/>
    <col min="15369" max="15369" width="15.140625" style="1" customWidth="1"/>
    <col min="15370" max="15370" width="13.140625" style="1" customWidth="1"/>
    <col min="15371" max="15371" width="11.42578125" style="1"/>
    <col min="15372" max="15372" width="49.140625" style="1" customWidth="1"/>
    <col min="15373" max="15619" width="11.42578125" style="1"/>
    <col min="15620" max="15620" width="18.140625" style="1" customWidth="1"/>
    <col min="15621" max="15621" width="24.140625" style="1" customWidth="1"/>
    <col min="15622" max="15622" width="16.28515625" style="1" customWidth="1"/>
    <col min="15623" max="15624" width="11.42578125" style="1"/>
    <col min="15625" max="15625" width="15.140625" style="1" customWidth="1"/>
    <col min="15626" max="15626" width="13.140625" style="1" customWidth="1"/>
    <col min="15627" max="15627" width="11.42578125" style="1"/>
    <col min="15628" max="15628" width="49.140625" style="1" customWidth="1"/>
    <col min="15629" max="15875" width="11.42578125" style="1"/>
    <col min="15876" max="15876" width="18.140625" style="1" customWidth="1"/>
    <col min="15877" max="15877" width="24.140625" style="1" customWidth="1"/>
    <col min="15878" max="15878" width="16.28515625" style="1" customWidth="1"/>
    <col min="15879" max="15880" width="11.42578125" style="1"/>
    <col min="15881" max="15881" width="15.140625" style="1" customWidth="1"/>
    <col min="15882" max="15882" width="13.140625" style="1" customWidth="1"/>
    <col min="15883" max="15883" width="11.42578125" style="1"/>
    <col min="15884" max="15884" width="49.140625" style="1" customWidth="1"/>
    <col min="15885" max="16131" width="11.42578125" style="1"/>
    <col min="16132" max="16132" width="18.140625" style="1" customWidth="1"/>
    <col min="16133" max="16133" width="24.140625" style="1" customWidth="1"/>
    <col min="16134" max="16134" width="16.28515625" style="1" customWidth="1"/>
    <col min="16135" max="16136" width="11.42578125" style="1"/>
    <col min="16137" max="16137" width="15.140625" style="1" customWidth="1"/>
    <col min="16138" max="16138" width="13.140625" style="1" customWidth="1"/>
    <col min="16139" max="16139" width="11.42578125" style="1"/>
    <col min="16140" max="16140" width="49.140625" style="1" customWidth="1"/>
    <col min="16141" max="16384" width="11.42578125" style="1"/>
  </cols>
  <sheetData>
    <row r="2" spans="1:13">
      <c r="A2" s="87" t="s">
        <v>168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</row>
    <row r="3" spans="1:13">
      <c r="A3" s="87" t="s">
        <v>167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</row>
    <row r="4" spans="1:13">
      <c r="A4" s="86" t="s">
        <v>166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</row>
    <row r="7" spans="1:13" ht="15" customHeight="1">
      <c r="C7" s="85" t="s">
        <v>165</v>
      </c>
      <c r="D7" s="85"/>
      <c r="E7" s="85"/>
      <c r="F7" s="85"/>
      <c r="G7" s="84" t="s">
        <v>164</v>
      </c>
      <c r="H7" s="84"/>
      <c r="I7" s="84"/>
      <c r="J7" s="84"/>
    </row>
    <row r="9" spans="1:13">
      <c r="E9" s="83"/>
      <c r="F9" s="83" t="s">
        <v>163</v>
      </c>
      <c r="G9" s="82">
        <v>42795</v>
      </c>
      <c r="H9" s="81"/>
      <c r="I9" s="81"/>
    </row>
    <row r="10" spans="1:13">
      <c r="B10" s="80"/>
      <c r="C10" s="79"/>
      <c r="D10" s="79"/>
      <c r="J10" s="78"/>
      <c r="K10" s="78"/>
    </row>
    <row r="11" spans="1:13" ht="13.5" thickBot="1"/>
    <row r="12" spans="1:13" ht="13.5" thickTop="1">
      <c r="A12" s="77" t="s">
        <v>162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5"/>
    </row>
    <row r="13" spans="1:13" ht="13.5" thickBot="1">
      <c r="A13" s="74"/>
      <c r="B13" s="73"/>
      <c r="C13" s="73"/>
      <c r="D13" s="73"/>
      <c r="E13" s="73"/>
      <c r="F13" s="73"/>
      <c r="G13" s="73"/>
      <c r="H13" s="73"/>
      <c r="I13" s="73"/>
      <c r="J13" s="73"/>
      <c r="K13" s="73"/>
      <c r="L13" s="72"/>
    </row>
    <row r="14" spans="1:13" ht="14.25" thickTop="1" thickBot="1">
      <c r="A14" s="71"/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</row>
    <row r="15" spans="1:13" s="16" customFormat="1" ht="24.75" customHeight="1" thickTop="1" thickBot="1">
      <c r="A15" s="70" t="s">
        <v>161</v>
      </c>
      <c r="B15" s="69"/>
      <c r="C15" s="69"/>
      <c r="D15" s="68" t="s">
        <v>160</v>
      </c>
      <c r="E15" s="67"/>
      <c r="F15" s="67"/>
      <c r="G15" s="67"/>
      <c r="H15" s="67"/>
      <c r="I15" s="66" t="s">
        <v>159</v>
      </c>
      <c r="J15" s="65"/>
      <c r="K15" s="64"/>
      <c r="L15" s="63" t="s">
        <v>158</v>
      </c>
    </row>
    <row r="16" spans="1:13" s="16" customFormat="1" ht="21.75" customHeight="1" thickTop="1">
      <c r="A16" s="62" t="s">
        <v>157</v>
      </c>
      <c r="B16" s="62" t="s">
        <v>156</v>
      </c>
      <c r="C16" s="61" t="s">
        <v>155</v>
      </c>
      <c r="D16" s="58" t="s">
        <v>154</v>
      </c>
      <c r="E16" s="60"/>
      <c r="F16" s="57"/>
      <c r="G16" s="58" t="s">
        <v>152</v>
      </c>
      <c r="H16" s="57"/>
      <c r="I16" s="59" t="s">
        <v>153</v>
      </c>
      <c r="J16" s="58" t="s">
        <v>152</v>
      </c>
      <c r="K16" s="57"/>
      <c r="L16" s="56"/>
      <c r="M16" s="49"/>
    </row>
    <row r="17" spans="1:13" s="16" customFormat="1" ht="27" customHeight="1" thickBot="1">
      <c r="A17" s="55"/>
      <c r="B17" s="54"/>
      <c r="C17" s="54"/>
      <c r="D17" s="53" t="s">
        <v>151</v>
      </c>
      <c r="E17" s="53" t="s">
        <v>150</v>
      </c>
      <c r="F17" s="53" t="s">
        <v>149</v>
      </c>
      <c r="G17" s="51" t="s">
        <v>147</v>
      </c>
      <c r="H17" s="51" t="s">
        <v>146</v>
      </c>
      <c r="I17" s="52" t="s">
        <v>148</v>
      </c>
      <c r="J17" s="51" t="s">
        <v>147</v>
      </c>
      <c r="K17" s="51" t="s">
        <v>146</v>
      </c>
      <c r="L17" s="50"/>
      <c r="M17" s="49"/>
    </row>
    <row r="18" spans="1:13" s="16" customFormat="1" ht="23.25" thickTop="1">
      <c r="A18" s="31">
        <v>1241</v>
      </c>
      <c r="B18" s="30" t="s">
        <v>145</v>
      </c>
      <c r="C18" s="29" t="s">
        <v>144</v>
      </c>
      <c r="D18" s="26" t="s">
        <v>136</v>
      </c>
      <c r="E18" s="26" t="s">
        <v>135</v>
      </c>
      <c r="F18" s="27">
        <v>18144.72</v>
      </c>
      <c r="G18" s="27">
        <v>18144.72</v>
      </c>
      <c r="H18" s="27"/>
      <c r="I18" s="27">
        <v>18144.72</v>
      </c>
      <c r="J18" s="27">
        <v>18144.72</v>
      </c>
      <c r="K18" s="26"/>
      <c r="L18" s="26"/>
    </row>
    <row r="19" spans="1:13">
      <c r="A19" s="41">
        <v>1241</v>
      </c>
      <c r="B19" s="40" t="s">
        <v>143</v>
      </c>
      <c r="C19" s="40" t="s">
        <v>141</v>
      </c>
      <c r="D19" s="39" t="s">
        <v>136</v>
      </c>
      <c r="E19" s="39" t="s">
        <v>135</v>
      </c>
      <c r="F19" s="36">
        <v>13691.48</v>
      </c>
      <c r="G19" s="36">
        <v>13691.48</v>
      </c>
      <c r="H19" s="36"/>
      <c r="I19" s="36">
        <v>13691.48</v>
      </c>
      <c r="J19" s="36">
        <v>13691.48</v>
      </c>
      <c r="K19" s="35"/>
      <c r="L19" s="35"/>
    </row>
    <row r="20" spans="1:13">
      <c r="A20" s="41">
        <v>1241</v>
      </c>
      <c r="B20" s="40" t="s">
        <v>142</v>
      </c>
      <c r="C20" s="40" t="s">
        <v>141</v>
      </c>
      <c r="D20" s="39" t="s">
        <v>136</v>
      </c>
      <c r="E20" s="39" t="s">
        <v>135</v>
      </c>
      <c r="F20" s="36">
        <v>13691.48</v>
      </c>
      <c r="G20" s="36">
        <v>13691.48</v>
      </c>
      <c r="H20" s="36"/>
      <c r="I20" s="36">
        <v>13691.48</v>
      </c>
      <c r="J20" s="36">
        <v>13691.48</v>
      </c>
      <c r="K20" s="35"/>
      <c r="L20" s="35"/>
    </row>
    <row r="21" spans="1:13">
      <c r="A21" s="41">
        <v>1241</v>
      </c>
      <c r="B21" s="40" t="s">
        <v>140</v>
      </c>
      <c r="C21" s="40" t="s">
        <v>139</v>
      </c>
      <c r="D21" s="39" t="s">
        <v>136</v>
      </c>
      <c r="E21" s="39" t="s">
        <v>135</v>
      </c>
      <c r="F21" s="36">
        <v>40786.76</v>
      </c>
      <c r="G21" s="36">
        <v>40786.76</v>
      </c>
      <c r="H21" s="36"/>
      <c r="I21" s="36">
        <v>40786.76</v>
      </c>
      <c r="J21" s="36">
        <v>40786.76</v>
      </c>
      <c r="K21" s="35"/>
      <c r="L21" s="35"/>
    </row>
    <row r="22" spans="1:13">
      <c r="A22" s="41">
        <v>1241</v>
      </c>
      <c r="B22" s="40" t="s">
        <v>138</v>
      </c>
      <c r="C22" s="40" t="s">
        <v>137</v>
      </c>
      <c r="D22" s="39" t="s">
        <v>136</v>
      </c>
      <c r="E22" s="39" t="s">
        <v>135</v>
      </c>
      <c r="F22" s="36">
        <v>166773.20000000001</v>
      </c>
      <c r="G22" s="36">
        <v>166773.20000000001</v>
      </c>
      <c r="H22" s="36"/>
      <c r="I22" s="36">
        <v>166773.20000000001</v>
      </c>
      <c r="J22" s="36">
        <v>166773.20000000001</v>
      </c>
      <c r="K22" s="35"/>
      <c r="L22" s="35"/>
    </row>
    <row r="23" spans="1:13">
      <c r="A23" s="41">
        <v>1241</v>
      </c>
      <c r="B23" s="40" t="s">
        <v>134</v>
      </c>
      <c r="C23" s="40" t="s">
        <v>133</v>
      </c>
      <c r="D23" s="39" t="s">
        <v>132</v>
      </c>
      <c r="E23" s="39" t="s">
        <v>131</v>
      </c>
      <c r="F23" s="36">
        <v>2848.99</v>
      </c>
      <c r="G23" s="36">
        <v>2848.99</v>
      </c>
      <c r="H23" s="36"/>
      <c r="I23" s="36">
        <v>2848.99</v>
      </c>
      <c r="J23" s="36">
        <v>2848.99</v>
      </c>
      <c r="K23" s="35"/>
      <c r="L23" s="35"/>
    </row>
    <row r="24" spans="1:13" ht="33.75">
      <c r="A24" s="41">
        <v>1241</v>
      </c>
      <c r="B24" s="40" t="s">
        <v>130</v>
      </c>
      <c r="C24" s="40" t="s">
        <v>129</v>
      </c>
      <c r="D24" s="39" t="s">
        <v>128</v>
      </c>
      <c r="E24" s="39" t="s">
        <v>127</v>
      </c>
      <c r="F24" s="36">
        <v>4899.99</v>
      </c>
      <c r="G24" s="36">
        <v>4899.99</v>
      </c>
      <c r="H24" s="36"/>
      <c r="I24" s="36">
        <v>4899.99</v>
      </c>
      <c r="J24" s="36">
        <v>4899.99</v>
      </c>
      <c r="K24" s="35"/>
      <c r="L24" s="35"/>
    </row>
    <row r="25" spans="1:13" ht="22.5">
      <c r="A25" s="41">
        <v>1241</v>
      </c>
      <c r="B25" s="40" t="s">
        <v>126</v>
      </c>
      <c r="C25" s="40" t="s">
        <v>125</v>
      </c>
      <c r="D25" s="39" t="s">
        <v>124</v>
      </c>
      <c r="E25" s="39" t="s">
        <v>123</v>
      </c>
      <c r="F25" s="36">
        <v>2610</v>
      </c>
      <c r="G25" s="36">
        <v>2610</v>
      </c>
      <c r="H25" s="36"/>
      <c r="I25" s="36">
        <v>2610</v>
      </c>
      <c r="J25" s="36">
        <v>2610</v>
      </c>
      <c r="K25" s="35"/>
      <c r="L25" s="35"/>
    </row>
    <row r="26" spans="1:13" ht="22.5">
      <c r="A26" s="41">
        <v>1241</v>
      </c>
      <c r="B26" s="40" t="s">
        <v>122</v>
      </c>
      <c r="C26" s="40" t="s">
        <v>119</v>
      </c>
      <c r="D26" s="39" t="s">
        <v>121</v>
      </c>
      <c r="E26" s="39" t="s">
        <v>117</v>
      </c>
      <c r="F26" s="36">
        <v>3399</v>
      </c>
      <c r="G26" s="36">
        <v>3399</v>
      </c>
      <c r="H26" s="36"/>
      <c r="I26" s="36">
        <v>3399</v>
      </c>
      <c r="J26" s="36">
        <v>3399</v>
      </c>
      <c r="K26" s="35"/>
      <c r="L26" s="35"/>
    </row>
    <row r="27" spans="1:13" ht="22.5">
      <c r="A27" s="41">
        <v>1241</v>
      </c>
      <c r="B27" s="40" t="s">
        <v>120</v>
      </c>
      <c r="C27" s="40" t="s">
        <v>119</v>
      </c>
      <c r="D27" s="39" t="s">
        <v>118</v>
      </c>
      <c r="E27" s="39" t="s">
        <v>117</v>
      </c>
      <c r="F27" s="36">
        <v>3399</v>
      </c>
      <c r="G27" s="36">
        <v>3399</v>
      </c>
      <c r="H27" s="36"/>
      <c r="I27" s="36">
        <v>3399</v>
      </c>
      <c r="J27" s="36">
        <v>3399</v>
      </c>
      <c r="K27" s="35"/>
      <c r="L27" s="35"/>
    </row>
    <row r="28" spans="1:13">
      <c r="A28" s="41">
        <v>1241</v>
      </c>
      <c r="B28" s="40" t="s">
        <v>116</v>
      </c>
      <c r="C28" s="40" t="s">
        <v>115</v>
      </c>
      <c r="D28" s="39" t="s">
        <v>108</v>
      </c>
      <c r="E28" s="39" t="s">
        <v>60</v>
      </c>
      <c r="F28" s="36">
        <v>5510</v>
      </c>
      <c r="G28" s="36">
        <v>5510</v>
      </c>
      <c r="H28" s="36"/>
      <c r="I28" s="36">
        <v>5510</v>
      </c>
      <c r="J28" s="36">
        <v>5510</v>
      </c>
      <c r="K28" s="35"/>
      <c r="L28" s="35"/>
    </row>
    <row r="29" spans="1:13" ht="22.5">
      <c r="A29" s="41">
        <v>1241</v>
      </c>
      <c r="B29" s="40" t="s">
        <v>114</v>
      </c>
      <c r="C29" s="40" t="s">
        <v>113</v>
      </c>
      <c r="D29" s="39" t="s">
        <v>108</v>
      </c>
      <c r="E29" s="39" t="s">
        <v>60</v>
      </c>
      <c r="F29" s="36">
        <v>7540</v>
      </c>
      <c r="G29" s="36">
        <v>7540</v>
      </c>
      <c r="H29" s="36"/>
      <c r="I29" s="36">
        <v>7540</v>
      </c>
      <c r="J29" s="36">
        <v>7540</v>
      </c>
      <c r="K29" s="35"/>
      <c r="L29" s="40"/>
    </row>
    <row r="30" spans="1:13">
      <c r="A30" s="41">
        <v>1241</v>
      </c>
      <c r="B30" s="40" t="s">
        <v>112</v>
      </c>
      <c r="C30" s="40" t="s">
        <v>111</v>
      </c>
      <c r="D30" s="39" t="s">
        <v>108</v>
      </c>
      <c r="E30" s="39" t="s">
        <v>60</v>
      </c>
      <c r="F30" s="36">
        <v>6960</v>
      </c>
      <c r="G30" s="36">
        <v>6960</v>
      </c>
      <c r="H30" s="36"/>
      <c r="I30" s="36">
        <v>6960</v>
      </c>
      <c r="J30" s="36">
        <v>6960</v>
      </c>
      <c r="K30" s="35"/>
      <c r="L30" s="35"/>
    </row>
    <row r="31" spans="1:13" ht="22.5">
      <c r="A31" s="41">
        <v>1241</v>
      </c>
      <c r="B31" s="40" t="s">
        <v>110</v>
      </c>
      <c r="C31" s="40" t="s">
        <v>109</v>
      </c>
      <c r="D31" s="39" t="s">
        <v>108</v>
      </c>
      <c r="E31" s="39" t="s">
        <v>60</v>
      </c>
      <c r="F31" s="36">
        <v>5336</v>
      </c>
      <c r="G31" s="36">
        <v>5336</v>
      </c>
      <c r="H31" s="36"/>
      <c r="I31" s="36">
        <v>5336</v>
      </c>
      <c r="J31" s="36">
        <v>5336</v>
      </c>
      <c r="K31" s="35"/>
      <c r="L31" s="35"/>
    </row>
    <row r="32" spans="1:13">
      <c r="A32" s="15"/>
      <c r="B32" s="15"/>
      <c r="C32" s="15"/>
      <c r="D32" s="15"/>
      <c r="E32" s="15"/>
      <c r="F32" s="14">
        <f>SUM(F18:F31)</f>
        <v>295590.62</v>
      </c>
      <c r="G32" s="14">
        <f>SUM(G18:G31)</f>
        <v>295590.62</v>
      </c>
      <c r="H32" s="14">
        <f>SUM(H18:H31)</f>
        <v>0</v>
      </c>
      <c r="I32" s="14">
        <f>SUM(I18:I31)</f>
        <v>295590.62</v>
      </c>
      <c r="J32" s="14">
        <f>SUM(J18:J31)</f>
        <v>295590.62</v>
      </c>
      <c r="K32" s="14">
        <f>SUM(K18:K31)</f>
        <v>0</v>
      </c>
      <c r="L32" s="15"/>
    </row>
    <row r="33" spans="1:12">
      <c r="A33" s="2"/>
      <c r="B33" s="2"/>
      <c r="C33" s="2"/>
      <c r="D33" s="2"/>
      <c r="E33" s="2"/>
      <c r="F33" s="2"/>
      <c r="G33" s="7"/>
      <c r="H33" s="7"/>
      <c r="I33" s="7"/>
      <c r="J33" s="9"/>
      <c r="K33" s="7"/>
      <c r="L33" s="2"/>
    </row>
    <row r="34" spans="1:12">
      <c r="A34" s="2"/>
      <c r="B34" s="2"/>
      <c r="C34" s="2"/>
      <c r="D34" s="2"/>
      <c r="E34" s="2"/>
      <c r="F34" s="2"/>
      <c r="G34" s="7"/>
      <c r="H34" s="7"/>
      <c r="I34" s="7"/>
      <c r="J34" s="9"/>
      <c r="K34" s="7"/>
      <c r="L34" s="2"/>
    </row>
    <row r="35" spans="1:12">
      <c r="A35" s="2"/>
      <c r="B35" s="2"/>
      <c r="C35" s="2"/>
      <c r="D35" s="2"/>
      <c r="E35" s="2"/>
      <c r="F35" s="2"/>
      <c r="G35" s="7"/>
      <c r="H35" s="7"/>
      <c r="I35" s="7"/>
      <c r="J35" s="9"/>
      <c r="K35" s="7"/>
      <c r="L35" s="2"/>
    </row>
    <row r="36" spans="1:12">
      <c r="A36" s="2"/>
      <c r="B36" s="2"/>
      <c r="C36" s="2"/>
      <c r="D36" s="2"/>
      <c r="E36" s="2"/>
      <c r="F36" s="2"/>
      <c r="G36" s="7"/>
      <c r="H36" s="7"/>
      <c r="I36" s="7"/>
      <c r="J36" s="9"/>
      <c r="K36" s="7"/>
      <c r="L36" s="2"/>
    </row>
    <row r="37" spans="1:12">
      <c r="A37" s="2"/>
      <c r="B37" s="2"/>
      <c r="C37" s="2"/>
      <c r="D37" s="2"/>
      <c r="E37" s="2"/>
      <c r="F37" s="2"/>
      <c r="G37" s="7"/>
      <c r="H37" s="7"/>
      <c r="I37" s="7"/>
      <c r="J37" s="9"/>
      <c r="K37" s="7"/>
      <c r="L37" s="2"/>
    </row>
    <row r="38" spans="1:12">
      <c r="A38" s="2"/>
      <c r="B38" s="2"/>
      <c r="C38" s="2"/>
      <c r="D38" s="2"/>
      <c r="E38" s="2"/>
      <c r="F38" s="2"/>
      <c r="G38" s="7"/>
      <c r="H38" s="7"/>
      <c r="I38" s="7"/>
      <c r="J38" s="9"/>
      <c r="K38" s="7"/>
      <c r="L38" s="2"/>
    </row>
    <row r="39" spans="1:12">
      <c r="A39" s="2"/>
      <c r="B39" s="2"/>
      <c r="C39" s="2"/>
      <c r="D39" s="2"/>
      <c r="E39" s="2"/>
      <c r="F39" s="2"/>
      <c r="G39" s="7"/>
      <c r="H39" s="7"/>
      <c r="I39" s="7"/>
      <c r="J39" s="9"/>
      <c r="K39" s="7"/>
      <c r="L39" s="2"/>
    </row>
    <row r="40" spans="1:12">
      <c r="A40" s="2"/>
      <c r="B40" s="2"/>
      <c r="C40" s="2"/>
      <c r="D40" s="2"/>
      <c r="E40" s="2"/>
      <c r="F40" s="2"/>
      <c r="G40" s="7"/>
      <c r="H40" s="7"/>
      <c r="I40" s="7"/>
      <c r="J40" s="9"/>
      <c r="K40" s="7"/>
      <c r="L40" s="2"/>
    </row>
    <row r="41" spans="1:12">
      <c r="A41" s="2"/>
      <c r="B41" s="2"/>
      <c r="C41" s="2"/>
      <c r="D41" s="2"/>
      <c r="E41" s="2"/>
      <c r="F41" s="2"/>
      <c r="G41" s="7"/>
      <c r="H41" s="7"/>
      <c r="I41" s="7"/>
      <c r="J41" s="9"/>
      <c r="K41" s="7"/>
      <c r="L41" s="2"/>
    </row>
    <row r="42" spans="1:12">
      <c r="A42" s="2"/>
      <c r="B42" s="2"/>
      <c r="C42" s="2"/>
      <c r="D42" s="2"/>
      <c r="E42" s="2"/>
      <c r="F42" s="2"/>
      <c r="G42" s="2"/>
      <c r="H42" s="2"/>
      <c r="I42" s="10"/>
      <c r="J42" s="3"/>
      <c r="K42" s="2"/>
      <c r="L42" s="9"/>
    </row>
    <row r="43" spans="1:12">
      <c r="A43" s="2"/>
      <c r="B43" s="8"/>
      <c r="C43" s="8"/>
      <c r="D43" s="6"/>
      <c r="E43" s="6"/>
      <c r="F43" s="6"/>
      <c r="G43" s="7"/>
      <c r="H43" s="7"/>
      <c r="I43" s="6"/>
      <c r="J43" s="2"/>
      <c r="K43" s="2"/>
      <c r="L43" s="2"/>
    </row>
    <row r="44" spans="1:12">
      <c r="A44" s="2"/>
      <c r="B44" s="5" t="s">
        <v>3</v>
      </c>
      <c r="C44" s="5"/>
      <c r="D44" s="2"/>
      <c r="E44" s="2"/>
      <c r="F44" s="2"/>
      <c r="G44" s="2"/>
      <c r="H44" s="5" t="s">
        <v>2</v>
      </c>
      <c r="I44" s="5"/>
      <c r="J44" s="5"/>
      <c r="K44" s="2"/>
      <c r="L44" s="2"/>
    </row>
    <row r="45" spans="1:12" ht="15" customHeight="1">
      <c r="A45" s="2"/>
      <c r="B45" s="4" t="s">
        <v>1</v>
      </c>
      <c r="C45" s="4"/>
      <c r="D45" s="2"/>
      <c r="E45" s="2"/>
      <c r="F45" s="2"/>
      <c r="G45" s="2"/>
      <c r="H45" s="4" t="s">
        <v>0</v>
      </c>
      <c r="I45" s="4"/>
      <c r="J45" s="4"/>
      <c r="K45" s="2"/>
      <c r="L45" s="2"/>
    </row>
    <row r="46" spans="1:12">
      <c r="A46" s="2"/>
      <c r="B46" s="2"/>
      <c r="C46" s="2"/>
      <c r="D46" s="2"/>
      <c r="E46" s="2"/>
      <c r="F46" s="2"/>
      <c r="G46" s="2"/>
      <c r="H46" s="2"/>
      <c r="I46" s="2"/>
      <c r="J46" s="3"/>
      <c r="K46" s="2"/>
      <c r="L46" s="2"/>
    </row>
    <row r="47" spans="1:12">
      <c r="A47" s="2"/>
      <c r="B47" s="2"/>
      <c r="C47" s="2"/>
      <c r="D47" s="2"/>
      <c r="E47" s="2"/>
      <c r="F47" s="2"/>
      <c r="G47" s="2"/>
      <c r="H47" s="2"/>
      <c r="I47" s="2"/>
      <c r="J47" s="3"/>
      <c r="K47" s="2"/>
      <c r="L47" s="2"/>
    </row>
    <row r="48" spans="1:12" ht="13.5" thickBot="1">
      <c r="A48" s="16"/>
      <c r="B48" s="16"/>
      <c r="C48" s="16"/>
      <c r="D48" s="16"/>
      <c r="E48" s="16"/>
      <c r="F48" s="16"/>
      <c r="G48" s="16"/>
      <c r="H48" s="16"/>
      <c r="I48" s="32"/>
      <c r="J48" s="33"/>
      <c r="K48" s="16"/>
      <c r="L48" s="16"/>
    </row>
    <row r="49" spans="1:13" ht="13.5" thickTop="1">
      <c r="A49" s="31">
        <v>1242</v>
      </c>
      <c r="B49" s="30" t="s">
        <v>107</v>
      </c>
      <c r="C49" s="29" t="s">
        <v>106</v>
      </c>
      <c r="D49" s="26" t="s">
        <v>105</v>
      </c>
      <c r="E49" s="28" t="s">
        <v>104</v>
      </c>
      <c r="F49" s="27">
        <v>4756</v>
      </c>
      <c r="G49" s="27">
        <v>4756</v>
      </c>
      <c r="H49" s="26"/>
      <c r="I49" s="27">
        <v>4756</v>
      </c>
      <c r="J49" s="27">
        <v>4756</v>
      </c>
      <c r="K49" s="26"/>
      <c r="L49" s="45"/>
      <c r="M49" s="16"/>
    </row>
    <row r="50" spans="1:13">
      <c r="A50" s="41"/>
      <c r="B50" s="40"/>
      <c r="C50" s="40"/>
      <c r="D50" s="39"/>
      <c r="E50" s="38"/>
      <c r="F50" s="36"/>
      <c r="G50" s="36"/>
      <c r="H50" s="44"/>
      <c r="I50" s="36"/>
      <c r="J50" s="36"/>
      <c r="K50" s="35"/>
      <c r="L50" s="34"/>
    </row>
    <row r="51" spans="1:13">
      <c r="A51" s="41"/>
      <c r="B51" s="40"/>
      <c r="C51" s="40"/>
      <c r="D51" s="39"/>
      <c r="E51" s="38"/>
      <c r="F51" s="36"/>
      <c r="G51" s="36"/>
      <c r="H51" s="44"/>
      <c r="I51" s="36"/>
      <c r="J51" s="36"/>
      <c r="K51" s="35"/>
      <c r="L51" s="34"/>
    </row>
    <row r="52" spans="1:13">
      <c r="A52" s="41"/>
      <c r="B52" s="40"/>
      <c r="C52" s="40"/>
      <c r="D52" s="39"/>
      <c r="E52" s="38"/>
      <c r="F52" s="36"/>
      <c r="G52" s="36"/>
      <c r="H52" s="44"/>
      <c r="I52" s="36"/>
      <c r="J52" s="36"/>
      <c r="K52" s="35"/>
      <c r="L52" s="34"/>
    </row>
    <row r="53" spans="1:13">
      <c r="A53" s="41"/>
      <c r="B53" s="40"/>
      <c r="C53" s="40"/>
      <c r="D53" s="39"/>
      <c r="E53" s="38"/>
      <c r="F53" s="36"/>
      <c r="G53" s="36"/>
      <c r="H53" s="44"/>
      <c r="I53" s="36"/>
      <c r="J53" s="36"/>
      <c r="K53" s="35"/>
      <c r="L53" s="34"/>
    </row>
    <row r="54" spans="1:13">
      <c r="A54" s="41"/>
      <c r="B54" s="40"/>
      <c r="C54" s="40"/>
      <c r="D54" s="39"/>
      <c r="E54" s="38"/>
      <c r="F54" s="36"/>
      <c r="G54" s="36"/>
      <c r="H54" s="44"/>
      <c r="I54" s="36"/>
      <c r="J54" s="36"/>
      <c r="K54" s="35"/>
      <c r="L54" s="34"/>
    </row>
    <row r="55" spans="1:13">
      <c r="A55" s="41"/>
      <c r="B55" s="40"/>
      <c r="C55" s="40"/>
      <c r="D55" s="39"/>
      <c r="E55" s="38"/>
      <c r="F55" s="36"/>
      <c r="G55" s="36"/>
      <c r="H55" s="44"/>
      <c r="I55" s="36"/>
      <c r="J55" s="36"/>
      <c r="K55" s="35"/>
      <c r="L55" s="34"/>
    </row>
    <row r="56" spans="1:13">
      <c r="A56" s="41"/>
      <c r="B56" s="40"/>
      <c r="C56" s="40"/>
      <c r="D56" s="39"/>
      <c r="E56" s="38"/>
      <c r="F56" s="36"/>
      <c r="G56" s="36"/>
      <c r="H56" s="44"/>
      <c r="I56" s="36"/>
      <c r="J56" s="36"/>
      <c r="K56" s="35"/>
      <c r="L56" s="34"/>
    </row>
    <row r="57" spans="1:13">
      <c r="A57" s="41"/>
      <c r="B57" s="40"/>
      <c r="C57" s="40"/>
      <c r="D57" s="39"/>
      <c r="E57" s="38"/>
      <c r="F57" s="36"/>
      <c r="G57" s="36"/>
      <c r="H57" s="44"/>
      <c r="I57" s="36"/>
      <c r="J57" s="36"/>
      <c r="K57" s="35"/>
      <c r="L57" s="34"/>
    </row>
    <row r="58" spans="1:13">
      <c r="A58" s="41"/>
      <c r="B58" s="40"/>
      <c r="C58" s="40"/>
      <c r="D58" s="39"/>
      <c r="E58" s="38"/>
      <c r="F58" s="36"/>
      <c r="G58" s="36"/>
      <c r="H58" s="44"/>
      <c r="I58" s="36"/>
      <c r="J58" s="36"/>
      <c r="K58" s="35"/>
      <c r="L58" s="34"/>
    </row>
    <row r="59" spans="1:13">
      <c r="A59" s="41"/>
      <c r="B59" s="40"/>
      <c r="C59" s="40"/>
      <c r="D59" s="39"/>
      <c r="E59" s="38"/>
      <c r="F59" s="36"/>
      <c r="G59" s="36"/>
      <c r="H59" s="44"/>
      <c r="I59" s="36"/>
      <c r="J59" s="36"/>
      <c r="K59" s="35"/>
      <c r="L59" s="34"/>
    </row>
    <row r="60" spans="1:13">
      <c r="A60" s="41"/>
      <c r="B60" s="40"/>
      <c r="C60" s="40"/>
      <c r="D60" s="39"/>
      <c r="E60" s="38"/>
      <c r="F60" s="36"/>
      <c r="G60" s="36"/>
      <c r="H60" s="43"/>
      <c r="I60" s="36"/>
      <c r="J60" s="36"/>
      <c r="K60" s="35"/>
      <c r="L60" s="42"/>
    </row>
    <row r="61" spans="1:13">
      <c r="A61" s="41"/>
      <c r="B61" s="40"/>
      <c r="C61" s="40"/>
      <c r="D61" s="39"/>
      <c r="E61" s="38"/>
      <c r="F61" s="36"/>
      <c r="G61" s="36"/>
      <c r="H61" s="37"/>
      <c r="I61" s="36"/>
      <c r="J61" s="36"/>
      <c r="K61" s="35"/>
      <c r="L61" s="34"/>
    </row>
    <row r="62" spans="1:13">
      <c r="A62" s="41"/>
      <c r="B62" s="40"/>
      <c r="C62" s="40"/>
      <c r="D62" s="39"/>
      <c r="E62" s="38"/>
      <c r="F62" s="36"/>
      <c r="G62" s="36"/>
      <c r="H62" s="37"/>
      <c r="I62" s="36"/>
      <c r="J62" s="36"/>
      <c r="K62" s="35"/>
      <c r="L62" s="34"/>
    </row>
    <row r="63" spans="1:13">
      <c r="A63" s="15"/>
      <c r="B63" s="15"/>
      <c r="C63" s="15"/>
      <c r="D63" s="15"/>
      <c r="E63" s="15"/>
      <c r="F63" s="14">
        <f>SUM(F49:F62)</f>
        <v>4756</v>
      </c>
      <c r="G63" s="14">
        <f>SUM(G49:G62)</f>
        <v>4756</v>
      </c>
      <c r="H63" s="14">
        <f>SUM(H49:H62)</f>
        <v>0</v>
      </c>
      <c r="I63" s="14">
        <f>SUM(I49:I62)</f>
        <v>4756</v>
      </c>
      <c r="J63" s="14">
        <f>SUM(J49:J62)</f>
        <v>4756</v>
      </c>
      <c r="K63" s="14">
        <f>SUM(K49:K62)</f>
        <v>0</v>
      </c>
      <c r="L63" s="15"/>
    </row>
    <row r="64" spans="1:13">
      <c r="A64" s="2"/>
      <c r="B64" s="2"/>
      <c r="C64" s="2"/>
      <c r="D64" s="2"/>
      <c r="E64" s="2"/>
      <c r="F64" s="2"/>
      <c r="G64" s="7"/>
      <c r="H64" s="7"/>
      <c r="I64" s="7"/>
      <c r="J64" s="9"/>
      <c r="K64" s="7"/>
      <c r="L64" s="2"/>
    </row>
    <row r="65" spans="1:12">
      <c r="A65" s="2"/>
      <c r="B65" s="2"/>
      <c r="C65" s="2"/>
      <c r="D65" s="2"/>
      <c r="E65" s="2"/>
      <c r="F65" s="2"/>
      <c r="G65" s="7"/>
      <c r="H65" s="7"/>
      <c r="I65" s="7"/>
      <c r="J65" s="9"/>
      <c r="K65" s="7"/>
      <c r="L65" s="2"/>
    </row>
    <row r="66" spans="1:12">
      <c r="A66" s="2"/>
      <c r="B66" s="2"/>
      <c r="C66" s="2"/>
      <c r="D66" s="2"/>
      <c r="E66" s="2"/>
      <c r="F66" s="2"/>
      <c r="G66" s="7"/>
      <c r="H66" s="7"/>
      <c r="I66" s="7"/>
      <c r="J66" s="9"/>
      <c r="K66" s="7"/>
      <c r="L66" s="2"/>
    </row>
    <row r="67" spans="1:12">
      <c r="A67" s="2"/>
      <c r="B67" s="2"/>
      <c r="C67" s="2"/>
      <c r="D67" s="2"/>
      <c r="E67" s="2"/>
      <c r="F67" s="2"/>
      <c r="G67" s="7"/>
      <c r="H67" s="7"/>
      <c r="I67" s="7"/>
      <c r="J67" s="9"/>
      <c r="K67" s="7"/>
      <c r="L67" s="2"/>
    </row>
    <row r="68" spans="1:12">
      <c r="A68" s="2"/>
      <c r="B68" s="2"/>
      <c r="C68" s="2"/>
      <c r="D68" s="2"/>
      <c r="E68" s="2"/>
      <c r="F68" s="2"/>
      <c r="G68" s="7"/>
      <c r="H68" s="7"/>
      <c r="I68" s="7"/>
      <c r="J68" s="9"/>
      <c r="K68" s="7"/>
      <c r="L68" s="2"/>
    </row>
    <row r="69" spans="1:12">
      <c r="A69" s="2"/>
      <c r="B69" s="2"/>
      <c r="C69" s="2"/>
      <c r="D69" s="2"/>
      <c r="E69" s="2"/>
      <c r="F69" s="2"/>
      <c r="G69" s="7"/>
      <c r="H69" s="7"/>
      <c r="I69" s="7"/>
      <c r="J69" s="9"/>
      <c r="K69" s="7"/>
      <c r="L69" s="2"/>
    </row>
    <row r="70" spans="1:12">
      <c r="A70" s="2"/>
      <c r="B70" s="2"/>
      <c r="C70" s="2"/>
      <c r="D70" s="2"/>
      <c r="E70" s="2"/>
      <c r="F70" s="2"/>
      <c r="G70" s="7"/>
      <c r="H70" s="7"/>
      <c r="I70" s="7"/>
      <c r="J70" s="9"/>
      <c r="K70" s="7"/>
      <c r="L70" s="2"/>
    </row>
    <row r="71" spans="1:12">
      <c r="A71" s="2"/>
      <c r="B71" s="2"/>
      <c r="C71" s="2"/>
      <c r="D71" s="2"/>
      <c r="E71" s="2"/>
      <c r="F71" s="2"/>
      <c r="G71" s="7"/>
      <c r="H71" s="7"/>
      <c r="I71" s="7"/>
      <c r="J71" s="9"/>
      <c r="K71" s="7"/>
      <c r="L71" s="2"/>
    </row>
    <row r="72" spans="1:12">
      <c r="A72" s="2"/>
      <c r="B72" s="2"/>
      <c r="C72" s="2"/>
      <c r="D72" s="2"/>
      <c r="E72" s="2"/>
      <c r="F72" s="2"/>
      <c r="G72" s="7"/>
      <c r="H72" s="7"/>
      <c r="I72" s="7"/>
      <c r="J72" s="9"/>
      <c r="K72" s="7"/>
      <c r="L72" s="2"/>
    </row>
    <row r="73" spans="1:12">
      <c r="A73" s="2"/>
      <c r="B73" s="2"/>
      <c r="C73" s="2"/>
      <c r="D73" s="2"/>
      <c r="E73" s="2"/>
      <c r="F73" s="2"/>
      <c r="G73" s="2"/>
      <c r="H73" s="2"/>
      <c r="I73" s="10"/>
      <c r="J73" s="3"/>
      <c r="K73" s="2"/>
      <c r="L73" s="9"/>
    </row>
    <row r="74" spans="1:12">
      <c r="A74" s="2"/>
      <c r="B74" s="8"/>
      <c r="C74" s="8"/>
      <c r="D74" s="6"/>
      <c r="E74" s="6"/>
      <c r="F74" s="6"/>
      <c r="G74" s="7"/>
      <c r="H74" s="7"/>
      <c r="I74" s="6"/>
      <c r="J74" s="2"/>
      <c r="K74" s="2"/>
      <c r="L74" s="2"/>
    </row>
    <row r="75" spans="1:12">
      <c r="A75" s="2"/>
      <c r="B75" s="5" t="s">
        <v>3</v>
      </c>
      <c r="C75" s="5"/>
      <c r="D75" s="2"/>
      <c r="E75" s="2"/>
      <c r="F75" s="2"/>
      <c r="G75" s="2"/>
      <c r="H75" s="5" t="s">
        <v>2</v>
      </c>
      <c r="I75" s="5"/>
      <c r="J75" s="5"/>
      <c r="K75" s="2"/>
      <c r="L75" s="2"/>
    </row>
    <row r="76" spans="1:12">
      <c r="A76" s="2"/>
      <c r="B76" s="4" t="s">
        <v>1</v>
      </c>
      <c r="C76" s="4"/>
      <c r="D76" s="2"/>
      <c r="E76" s="2"/>
      <c r="F76" s="2"/>
      <c r="G76" s="2"/>
      <c r="H76" s="4" t="s">
        <v>0</v>
      </c>
      <c r="I76" s="4"/>
      <c r="J76" s="4"/>
      <c r="K76" s="2"/>
      <c r="L76" s="2"/>
    </row>
    <row r="77" spans="1:12">
      <c r="A77" s="2"/>
      <c r="B77" s="2"/>
      <c r="C77" s="2"/>
      <c r="D77" s="2"/>
      <c r="E77" s="2"/>
      <c r="F77" s="2"/>
      <c r="G77" s="2"/>
      <c r="H77" s="2"/>
      <c r="I77" s="2"/>
      <c r="J77" s="3"/>
      <c r="K77" s="2"/>
      <c r="L77" s="2"/>
    </row>
    <row r="78" spans="1:12">
      <c r="A78" s="2"/>
      <c r="B78" s="2"/>
      <c r="C78" s="2"/>
      <c r="D78" s="2"/>
      <c r="E78" s="2"/>
      <c r="F78" s="2"/>
      <c r="G78" s="2"/>
      <c r="H78" s="2"/>
      <c r="I78" s="2"/>
      <c r="J78" s="3"/>
      <c r="K78" s="2"/>
      <c r="L78" s="2"/>
    </row>
    <row r="79" spans="1:12">
      <c r="A79" s="16"/>
      <c r="B79" s="16"/>
      <c r="C79" s="16"/>
      <c r="D79" s="16"/>
      <c r="E79" s="16"/>
      <c r="F79" s="16"/>
      <c r="G79" s="16"/>
      <c r="H79" s="16"/>
      <c r="I79" s="32"/>
      <c r="J79" s="33"/>
      <c r="K79" s="16"/>
      <c r="L79" s="16"/>
    </row>
    <row r="80" spans="1:12">
      <c r="A80" s="16"/>
      <c r="B80" s="16"/>
      <c r="C80" s="16"/>
      <c r="D80" s="16"/>
      <c r="E80" s="16"/>
      <c r="F80" s="16"/>
      <c r="G80" s="16"/>
      <c r="H80" s="16"/>
      <c r="I80" s="32"/>
      <c r="J80" s="32"/>
      <c r="K80" s="32"/>
      <c r="L80" s="16"/>
    </row>
    <row r="86" spans="1:13" ht="13.5" thickBot="1"/>
    <row r="87" spans="1:13" ht="13.5" thickTop="1">
      <c r="A87" s="31">
        <v>1244</v>
      </c>
      <c r="B87" s="30" t="s">
        <v>103</v>
      </c>
      <c r="C87" s="29" t="s">
        <v>101</v>
      </c>
      <c r="D87" s="26" t="s">
        <v>80</v>
      </c>
      <c r="E87" s="28" t="s">
        <v>100</v>
      </c>
      <c r="F87" s="27">
        <v>286400</v>
      </c>
      <c r="G87" s="27">
        <v>286400</v>
      </c>
      <c r="H87" s="26"/>
      <c r="I87" s="27">
        <v>286400</v>
      </c>
      <c r="J87" s="27">
        <v>286400</v>
      </c>
      <c r="K87" s="26"/>
      <c r="L87" s="25"/>
      <c r="M87" s="16"/>
    </row>
    <row r="88" spans="1:13">
      <c r="A88" s="24">
        <v>1244</v>
      </c>
      <c r="B88" s="23" t="s">
        <v>102</v>
      </c>
      <c r="C88" s="22" t="s">
        <v>101</v>
      </c>
      <c r="D88" s="18" t="s">
        <v>80</v>
      </c>
      <c r="E88" s="20" t="s">
        <v>100</v>
      </c>
      <c r="F88" s="48">
        <v>286400</v>
      </c>
      <c r="G88" s="48">
        <v>286400</v>
      </c>
      <c r="H88" s="21"/>
      <c r="I88" s="48">
        <v>286400</v>
      </c>
      <c r="J88" s="48">
        <v>286400</v>
      </c>
      <c r="K88" s="21"/>
      <c r="L88" s="17"/>
      <c r="M88" s="16"/>
    </row>
    <row r="89" spans="1:13" ht="22.5">
      <c r="A89" s="24">
        <v>1244</v>
      </c>
      <c r="B89" s="23" t="s">
        <v>99</v>
      </c>
      <c r="C89" s="22" t="s">
        <v>96</v>
      </c>
      <c r="D89" s="18" t="s">
        <v>98</v>
      </c>
      <c r="E89" s="20" t="s">
        <v>94</v>
      </c>
      <c r="F89" s="48">
        <v>136771.10999999999</v>
      </c>
      <c r="G89" s="48">
        <v>136771.10999999999</v>
      </c>
      <c r="H89" s="21"/>
      <c r="I89" s="48">
        <v>136771.10999999999</v>
      </c>
      <c r="J89" s="48">
        <v>136771.10999999999</v>
      </c>
      <c r="K89" s="21"/>
      <c r="L89" s="17"/>
      <c r="M89" s="16"/>
    </row>
    <row r="90" spans="1:13" ht="22.5">
      <c r="A90" s="24">
        <v>1244</v>
      </c>
      <c r="B90" s="23" t="s">
        <v>97</v>
      </c>
      <c r="C90" s="22" t="s">
        <v>96</v>
      </c>
      <c r="D90" s="18" t="s">
        <v>95</v>
      </c>
      <c r="E90" s="20" t="s">
        <v>94</v>
      </c>
      <c r="F90" s="48">
        <v>136771.1</v>
      </c>
      <c r="G90" s="48">
        <v>136771.1</v>
      </c>
      <c r="H90" s="21"/>
      <c r="I90" s="48">
        <v>136771.1</v>
      </c>
      <c r="J90" s="48">
        <v>136771.1</v>
      </c>
      <c r="K90" s="21"/>
      <c r="L90" s="17"/>
      <c r="M90" s="16"/>
    </row>
    <row r="91" spans="1:13" ht="22.5">
      <c r="A91" s="41">
        <v>1244</v>
      </c>
      <c r="B91" s="40" t="s">
        <v>93</v>
      </c>
      <c r="C91" s="40" t="s">
        <v>78</v>
      </c>
      <c r="D91" s="39" t="s">
        <v>92</v>
      </c>
      <c r="E91" s="38" t="s">
        <v>76</v>
      </c>
      <c r="F91" s="36">
        <v>114200</v>
      </c>
      <c r="G91" s="36">
        <v>114200</v>
      </c>
      <c r="H91" s="44"/>
      <c r="I91" s="36">
        <v>114200</v>
      </c>
      <c r="J91" s="36">
        <v>114200</v>
      </c>
      <c r="K91" s="35"/>
      <c r="L91" s="46"/>
    </row>
    <row r="92" spans="1:13" ht="22.5">
      <c r="A92" s="41">
        <v>1244</v>
      </c>
      <c r="B92" s="40" t="s">
        <v>91</v>
      </c>
      <c r="C92" s="40" t="s">
        <v>78</v>
      </c>
      <c r="D92" s="39" t="s">
        <v>90</v>
      </c>
      <c r="E92" s="38" t="s">
        <v>76</v>
      </c>
      <c r="F92" s="36">
        <v>114200</v>
      </c>
      <c r="G92" s="36">
        <v>114200</v>
      </c>
      <c r="H92" s="44"/>
      <c r="I92" s="36">
        <v>114200</v>
      </c>
      <c r="J92" s="36">
        <v>114200</v>
      </c>
      <c r="K92" s="35"/>
      <c r="L92" s="46"/>
    </row>
    <row r="93" spans="1:13" ht="22.5">
      <c r="A93" s="41">
        <v>1244</v>
      </c>
      <c r="B93" s="40" t="s">
        <v>89</v>
      </c>
      <c r="C93" s="40" t="s">
        <v>78</v>
      </c>
      <c r="D93" s="39" t="s">
        <v>88</v>
      </c>
      <c r="E93" s="38" t="s">
        <v>76</v>
      </c>
      <c r="F93" s="36">
        <v>114200</v>
      </c>
      <c r="G93" s="36">
        <v>114200</v>
      </c>
      <c r="H93" s="44"/>
      <c r="I93" s="36">
        <v>114200</v>
      </c>
      <c r="J93" s="36">
        <v>114200</v>
      </c>
      <c r="K93" s="35"/>
      <c r="L93" s="46"/>
    </row>
    <row r="94" spans="1:13" ht="22.5">
      <c r="A94" s="41">
        <v>1244</v>
      </c>
      <c r="B94" s="40" t="s">
        <v>87</v>
      </c>
      <c r="C94" s="40" t="s">
        <v>78</v>
      </c>
      <c r="D94" s="39" t="s">
        <v>86</v>
      </c>
      <c r="E94" s="38" t="s">
        <v>76</v>
      </c>
      <c r="F94" s="36">
        <v>114200</v>
      </c>
      <c r="G94" s="36">
        <v>114200</v>
      </c>
      <c r="H94" s="44"/>
      <c r="I94" s="36">
        <v>114200</v>
      </c>
      <c r="J94" s="36">
        <v>114200</v>
      </c>
      <c r="K94" s="35"/>
      <c r="L94" s="46"/>
    </row>
    <row r="95" spans="1:13" ht="22.5">
      <c r="A95" s="41">
        <v>1244</v>
      </c>
      <c r="B95" s="40" t="s">
        <v>85</v>
      </c>
      <c r="C95" s="40" t="s">
        <v>78</v>
      </c>
      <c r="D95" s="39" t="s">
        <v>84</v>
      </c>
      <c r="E95" s="38" t="s">
        <v>76</v>
      </c>
      <c r="F95" s="36">
        <v>114200</v>
      </c>
      <c r="G95" s="36">
        <v>114200</v>
      </c>
      <c r="H95" s="44"/>
      <c r="I95" s="36">
        <v>114200</v>
      </c>
      <c r="J95" s="36">
        <v>114200</v>
      </c>
      <c r="K95" s="35"/>
      <c r="L95" s="46"/>
    </row>
    <row r="96" spans="1:13" ht="22.5">
      <c r="A96" s="41">
        <v>1244</v>
      </c>
      <c r="B96" s="40" t="s">
        <v>83</v>
      </c>
      <c r="C96" s="40" t="s">
        <v>78</v>
      </c>
      <c r="D96" s="39" t="s">
        <v>82</v>
      </c>
      <c r="E96" s="38" t="s">
        <v>76</v>
      </c>
      <c r="F96" s="36">
        <v>114200</v>
      </c>
      <c r="G96" s="36">
        <v>114200</v>
      </c>
      <c r="H96" s="44"/>
      <c r="I96" s="36">
        <v>114200</v>
      </c>
      <c r="J96" s="36">
        <v>114200</v>
      </c>
      <c r="K96" s="35"/>
      <c r="L96" s="46"/>
    </row>
    <row r="97" spans="1:12" ht="22.5">
      <c r="A97" s="41">
        <v>1244</v>
      </c>
      <c r="B97" s="40" t="s">
        <v>81</v>
      </c>
      <c r="C97" s="40" t="s">
        <v>78</v>
      </c>
      <c r="D97" s="39" t="s">
        <v>80</v>
      </c>
      <c r="E97" s="38" t="s">
        <v>76</v>
      </c>
      <c r="F97" s="36">
        <v>114200</v>
      </c>
      <c r="G97" s="36">
        <v>114200</v>
      </c>
      <c r="H97" s="44"/>
      <c r="I97" s="36">
        <v>114200</v>
      </c>
      <c r="J97" s="36">
        <v>114200</v>
      </c>
      <c r="K97" s="35"/>
      <c r="L97" s="46"/>
    </row>
    <row r="98" spans="1:12" ht="22.5">
      <c r="A98" s="41">
        <v>1244</v>
      </c>
      <c r="B98" s="40" t="s">
        <v>79</v>
      </c>
      <c r="C98" s="40" t="s">
        <v>78</v>
      </c>
      <c r="D98" s="39" t="s">
        <v>77</v>
      </c>
      <c r="E98" s="38" t="s">
        <v>76</v>
      </c>
      <c r="F98" s="36">
        <v>114200</v>
      </c>
      <c r="G98" s="36">
        <v>114200</v>
      </c>
      <c r="H98" s="44"/>
      <c r="I98" s="36">
        <v>114200</v>
      </c>
      <c r="J98" s="36">
        <v>114200</v>
      </c>
      <c r="K98" s="35"/>
      <c r="L98" s="46"/>
    </row>
    <row r="99" spans="1:12" ht="22.5">
      <c r="A99" s="41">
        <v>1244</v>
      </c>
      <c r="B99" s="40" t="s">
        <v>75</v>
      </c>
      <c r="C99" s="40" t="s">
        <v>67</v>
      </c>
      <c r="D99" s="39" t="s">
        <v>74</v>
      </c>
      <c r="E99" s="38" t="s">
        <v>65</v>
      </c>
      <c r="F99" s="36">
        <v>411860</v>
      </c>
      <c r="G99" s="36">
        <v>411860</v>
      </c>
      <c r="H99" s="44"/>
      <c r="I99" s="36">
        <v>411860</v>
      </c>
      <c r="J99" s="36">
        <v>411860</v>
      </c>
      <c r="K99" s="35"/>
      <c r="L99" s="46"/>
    </row>
    <row r="100" spans="1:12" ht="22.5">
      <c r="A100" s="41">
        <v>1244</v>
      </c>
      <c r="B100" s="40" t="s">
        <v>73</v>
      </c>
      <c r="C100" s="40" t="s">
        <v>67</v>
      </c>
      <c r="D100" s="39" t="s">
        <v>72</v>
      </c>
      <c r="E100" s="38" t="s">
        <v>69</v>
      </c>
      <c r="F100" s="36">
        <v>411860</v>
      </c>
      <c r="G100" s="36">
        <v>411860</v>
      </c>
      <c r="H100" s="44"/>
      <c r="I100" s="36">
        <v>411860</v>
      </c>
      <c r="J100" s="36">
        <v>411860</v>
      </c>
      <c r="K100" s="35"/>
      <c r="L100" s="46"/>
    </row>
    <row r="101" spans="1:12" ht="22.5">
      <c r="A101" s="41">
        <v>1244</v>
      </c>
      <c r="B101" s="40" t="s">
        <v>71</v>
      </c>
      <c r="C101" s="40" t="s">
        <v>67</v>
      </c>
      <c r="D101" s="39" t="s">
        <v>70</v>
      </c>
      <c r="E101" s="38" t="s">
        <v>69</v>
      </c>
      <c r="F101" s="36">
        <v>411860</v>
      </c>
      <c r="G101" s="36">
        <v>411860</v>
      </c>
      <c r="H101" s="43"/>
      <c r="I101" s="36">
        <v>411860</v>
      </c>
      <c r="J101" s="36">
        <v>411860</v>
      </c>
      <c r="K101" s="35"/>
      <c r="L101" s="47"/>
    </row>
    <row r="102" spans="1:12" ht="22.5">
      <c r="A102" s="41">
        <v>1244</v>
      </c>
      <c r="B102" s="40" t="s">
        <v>68</v>
      </c>
      <c r="C102" s="40" t="s">
        <v>67</v>
      </c>
      <c r="D102" s="39" t="s">
        <v>66</v>
      </c>
      <c r="E102" s="38" t="s">
        <v>65</v>
      </c>
      <c r="F102" s="36">
        <v>411860</v>
      </c>
      <c r="G102" s="36">
        <v>411860</v>
      </c>
      <c r="H102" s="37"/>
      <c r="I102" s="36">
        <v>411860</v>
      </c>
      <c r="J102" s="36">
        <v>411860</v>
      </c>
      <c r="K102" s="35"/>
      <c r="L102" s="46"/>
    </row>
    <row r="103" spans="1:12" ht="22.5">
      <c r="A103" s="41" t="s">
        <v>64</v>
      </c>
      <c r="B103" s="40" t="s">
        <v>63</v>
      </c>
      <c r="C103" s="40" t="s">
        <v>62</v>
      </c>
      <c r="D103" s="39" t="s">
        <v>61</v>
      </c>
      <c r="E103" s="38" t="s">
        <v>60</v>
      </c>
      <c r="F103" s="36">
        <v>578000</v>
      </c>
      <c r="G103" s="36">
        <v>578000</v>
      </c>
      <c r="H103" s="37"/>
      <c r="I103" s="36">
        <v>578000</v>
      </c>
      <c r="J103" s="36">
        <v>578000</v>
      </c>
      <c r="K103" s="35"/>
      <c r="L103" s="46"/>
    </row>
    <row r="104" spans="1:12">
      <c r="A104" s="15"/>
      <c r="B104" s="15"/>
      <c r="C104" s="15"/>
      <c r="D104" s="15"/>
      <c r="E104" s="15"/>
      <c r="F104" s="14">
        <f>SUM(F87:F103)</f>
        <v>3985382.21</v>
      </c>
      <c r="G104" s="14">
        <f>SUM(G87:G103)</f>
        <v>3985382.21</v>
      </c>
      <c r="H104" s="14">
        <f>SUM(H87:H103)</f>
        <v>0</v>
      </c>
      <c r="I104" s="14">
        <f>SUM(I87:I103)</f>
        <v>3985382.21</v>
      </c>
      <c r="J104" s="14">
        <f>SUM(J87:J103)</f>
        <v>3985382.21</v>
      </c>
      <c r="K104" s="14">
        <f>SUM(K87:K103)</f>
        <v>0</v>
      </c>
      <c r="L104" s="13"/>
    </row>
    <row r="105" spans="1:12">
      <c r="A105" s="2"/>
      <c r="B105" s="2"/>
      <c r="C105" s="2"/>
      <c r="D105" s="2"/>
      <c r="E105" s="2"/>
      <c r="F105" s="2"/>
      <c r="G105" s="7"/>
      <c r="H105" s="7"/>
      <c r="I105" s="7"/>
      <c r="J105" s="9"/>
      <c r="K105" s="7"/>
      <c r="L105" s="2"/>
    </row>
    <row r="106" spans="1:12">
      <c r="A106" s="2"/>
      <c r="B106" s="2"/>
      <c r="C106" s="2"/>
      <c r="D106" s="2"/>
      <c r="E106" s="2"/>
      <c r="F106" s="2"/>
      <c r="G106" s="7"/>
      <c r="H106" s="7"/>
      <c r="I106" s="7"/>
      <c r="J106" s="9"/>
      <c r="K106" s="7"/>
      <c r="L106" s="2"/>
    </row>
    <row r="107" spans="1:12">
      <c r="A107" s="2"/>
      <c r="B107" s="2"/>
      <c r="C107" s="2"/>
      <c r="D107" s="2"/>
      <c r="E107" s="2"/>
      <c r="F107" s="2"/>
      <c r="G107" s="7"/>
      <c r="H107" s="7"/>
      <c r="I107" s="7"/>
      <c r="J107" s="9"/>
      <c r="K107" s="7"/>
      <c r="L107" s="2"/>
    </row>
    <row r="108" spans="1:12">
      <c r="A108" s="2"/>
      <c r="B108" s="2"/>
      <c r="C108" s="2"/>
      <c r="D108" s="2"/>
      <c r="E108" s="2"/>
      <c r="F108" s="2"/>
      <c r="G108" s="2"/>
      <c r="H108" s="2"/>
      <c r="I108" s="10"/>
      <c r="J108" s="3"/>
      <c r="K108" s="2"/>
      <c r="L108" s="9"/>
    </row>
    <row r="109" spans="1:12">
      <c r="A109" s="2"/>
      <c r="B109" s="8"/>
      <c r="C109" s="8"/>
      <c r="D109" s="6"/>
      <c r="E109" s="6"/>
      <c r="F109" s="6"/>
      <c r="G109" s="7"/>
      <c r="H109" s="7"/>
      <c r="I109" s="6"/>
      <c r="J109" s="2"/>
      <c r="K109" s="2"/>
      <c r="L109" s="2"/>
    </row>
    <row r="110" spans="1:12">
      <c r="A110" s="2"/>
      <c r="B110" s="5" t="s">
        <v>3</v>
      </c>
      <c r="C110" s="5"/>
      <c r="D110" s="2"/>
      <c r="E110" s="2"/>
      <c r="F110" s="2"/>
      <c r="G110" s="2"/>
      <c r="H110" s="5" t="s">
        <v>2</v>
      </c>
      <c r="I110" s="5"/>
      <c r="J110" s="5"/>
      <c r="K110" s="2"/>
      <c r="L110" s="2"/>
    </row>
    <row r="111" spans="1:12">
      <c r="A111" s="2"/>
      <c r="B111" s="4" t="s">
        <v>1</v>
      </c>
      <c r="C111" s="4"/>
      <c r="D111" s="2"/>
      <c r="E111" s="2"/>
      <c r="F111" s="2"/>
      <c r="G111" s="2"/>
      <c r="H111" s="4" t="s">
        <v>0</v>
      </c>
      <c r="I111" s="4"/>
      <c r="J111" s="4"/>
      <c r="K111" s="2"/>
      <c r="L111" s="2"/>
    </row>
    <row r="112" spans="1:12">
      <c r="A112" s="2"/>
      <c r="B112" s="2"/>
      <c r="C112" s="2"/>
      <c r="D112" s="2"/>
      <c r="E112" s="2"/>
      <c r="F112" s="2"/>
      <c r="G112" s="2"/>
      <c r="H112" s="2"/>
      <c r="I112" s="2"/>
      <c r="J112" s="3"/>
      <c r="K112" s="2"/>
      <c r="L112" s="2"/>
    </row>
    <row r="114" spans="1:13" ht="13.5" thickBot="1"/>
    <row r="115" spans="1:13" ht="13.5" thickTop="1">
      <c r="A115" s="31">
        <v>1245</v>
      </c>
      <c r="B115" s="30" t="s">
        <v>59</v>
      </c>
      <c r="C115" s="29" t="s">
        <v>58</v>
      </c>
      <c r="D115" s="26" t="s">
        <v>54</v>
      </c>
      <c r="E115" s="28" t="s">
        <v>4</v>
      </c>
      <c r="F115" s="27">
        <v>10499.98</v>
      </c>
      <c r="G115" s="27">
        <v>10499.98</v>
      </c>
      <c r="H115" s="26"/>
      <c r="I115" s="27">
        <v>10499.98</v>
      </c>
      <c r="J115" s="27">
        <v>10499.98</v>
      </c>
      <c r="K115" s="26"/>
      <c r="L115" s="45"/>
      <c r="M115" s="16"/>
    </row>
    <row r="116" spans="1:13">
      <c r="A116" s="41">
        <v>1245</v>
      </c>
      <c r="B116" s="40" t="s">
        <v>57</v>
      </c>
      <c r="C116" s="40" t="s">
        <v>55</v>
      </c>
      <c r="D116" s="21" t="s">
        <v>54</v>
      </c>
      <c r="E116" s="38" t="s">
        <v>4</v>
      </c>
      <c r="F116" s="36">
        <v>4500</v>
      </c>
      <c r="G116" s="36">
        <v>4500</v>
      </c>
      <c r="H116" s="44"/>
      <c r="I116" s="36">
        <v>4500</v>
      </c>
      <c r="J116" s="36">
        <v>4500</v>
      </c>
      <c r="K116" s="35"/>
      <c r="L116" s="34"/>
    </row>
    <row r="117" spans="1:13">
      <c r="A117" s="41">
        <v>1245</v>
      </c>
      <c r="B117" s="40" t="s">
        <v>56</v>
      </c>
      <c r="C117" s="40" t="s">
        <v>55</v>
      </c>
      <c r="D117" s="21" t="s">
        <v>54</v>
      </c>
      <c r="E117" s="38" t="s">
        <v>4</v>
      </c>
      <c r="F117" s="36">
        <v>4500</v>
      </c>
      <c r="G117" s="36">
        <v>4500</v>
      </c>
      <c r="H117" s="44"/>
      <c r="I117" s="36">
        <v>4500</v>
      </c>
      <c r="J117" s="36">
        <v>4500</v>
      </c>
      <c r="K117" s="35"/>
      <c r="L117" s="34"/>
    </row>
    <row r="118" spans="1:13">
      <c r="A118" s="41"/>
      <c r="B118" s="40"/>
      <c r="C118" s="40"/>
      <c r="D118" s="39"/>
      <c r="E118" s="38"/>
      <c r="F118" s="36"/>
      <c r="G118" s="36"/>
      <c r="H118" s="44"/>
      <c r="I118" s="36"/>
      <c r="J118" s="36"/>
      <c r="K118" s="35"/>
      <c r="L118" s="34"/>
    </row>
    <row r="119" spans="1:13">
      <c r="A119" s="41"/>
      <c r="B119" s="40"/>
      <c r="C119" s="40"/>
      <c r="D119" s="39"/>
      <c r="E119" s="38"/>
      <c r="F119" s="36"/>
      <c r="G119" s="36"/>
      <c r="H119" s="44"/>
      <c r="I119" s="36"/>
      <c r="J119" s="36"/>
      <c r="K119" s="35"/>
      <c r="L119" s="34"/>
    </row>
    <row r="120" spans="1:13">
      <c r="A120" s="41"/>
      <c r="B120" s="40"/>
      <c r="C120" s="40"/>
      <c r="D120" s="39"/>
      <c r="E120" s="38"/>
      <c r="F120" s="36"/>
      <c r="G120" s="36"/>
      <c r="H120" s="44"/>
      <c r="I120" s="36"/>
      <c r="J120" s="36"/>
      <c r="K120" s="35"/>
      <c r="L120" s="34"/>
    </row>
    <row r="121" spans="1:13">
      <c r="A121" s="41"/>
      <c r="B121" s="40"/>
      <c r="C121" s="40"/>
      <c r="D121" s="39"/>
      <c r="E121" s="38"/>
      <c r="F121" s="36"/>
      <c r="G121" s="36"/>
      <c r="H121" s="44"/>
      <c r="I121" s="36"/>
      <c r="J121" s="36"/>
      <c r="K121" s="35"/>
      <c r="L121" s="34"/>
    </row>
    <row r="122" spans="1:13">
      <c r="A122" s="41"/>
      <c r="B122" s="40"/>
      <c r="C122" s="40"/>
      <c r="D122" s="39"/>
      <c r="E122" s="38"/>
      <c r="F122" s="36"/>
      <c r="G122" s="36"/>
      <c r="H122" s="44"/>
      <c r="I122" s="36"/>
      <c r="J122" s="36"/>
      <c r="K122" s="35"/>
      <c r="L122" s="34"/>
    </row>
    <row r="123" spans="1:13">
      <c r="A123" s="41"/>
      <c r="B123" s="40"/>
      <c r="C123" s="40"/>
      <c r="D123" s="39"/>
      <c r="E123" s="38"/>
      <c r="F123" s="36"/>
      <c r="G123" s="36"/>
      <c r="H123" s="44"/>
      <c r="I123" s="36"/>
      <c r="J123" s="36"/>
      <c r="K123" s="35"/>
      <c r="L123" s="34"/>
    </row>
    <row r="124" spans="1:13">
      <c r="A124" s="41"/>
      <c r="B124" s="40"/>
      <c r="C124" s="40"/>
      <c r="D124" s="39"/>
      <c r="E124" s="38"/>
      <c r="F124" s="36"/>
      <c r="G124" s="36"/>
      <c r="H124" s="44"/>
      <c r="I124" s="36"/>
      <c r="J124" s="36"/>
      <c r="K124" s="35"/>
      <c r="L124" s="34"/>
    </row>
    <row r="125" spans="1:13">
      <c r="A125" s="41"/>
      <c r="B125" s="40"/>
      <c r="C125" s="40"/>
      <c r="D125" s="39"/>
      <c r="E125" s="38"/>
      <c r="F125" s="36"/>
      <c r="G125" s="36"/>
      <c r="H125" s="44"/>
      <c r="I125" s="36"/>
      <c r="J125" s="36"/>
      <c r="K125" s="35"/>
      <c r="L125" s="34"/>
    </row>
    <row r="126" spans="1:13">
      <c r="A126" s="41"/>
      <c r="B126" s="40"/>
      <c r="C126" s="40"/>
      <c r="D126" s="39"/>
      <c r="E126" s="38"/>
      <c r="F126" s="36"/>
      <c r="G126" s="36"/>
      <c r="H126" s="43"/>
      <c r="I126" s="36"/>
      <c r="J126" s="36"/>
      <c r="K126" s="35"/>
      <c r="L126" s="42"/>
    </row>
    <row r="127" spans="1:13">
      <c r="A127" s="41"/>
      <c r="B127" s="40"/>
      <c r="C127" s="40"/>
      <c r="D127" s="39"/>
      <c r="E127" s="38"/>
      <c r="F127" s="36"/>
      <c r="G127" s="36"/>
      <c r="H127" s="37"/>
      <c r="I127" s="36"/>
      <c r="J127" s="36"/>
      <c r="K127" s="35"/>
      <c r="L127" s="34"/>
    </row>
    <row r="128" spans="1:13">
      <c r="A128" s="41"/>
      <c r="B128" s="40"/>
      <c r="C128" s="40"/>
      <c r="D128" s="39"/>
      <c r="E128" s="38"/>
      <c r="F128" s="36"/>
      <c r="G128" s="36"/>
      <c r="H128" s="37"/>
      <c r="I128" s="36"/>
      <c r="J128" s="36"/>
      <c r="K128" s="35"/>
      <c r="L128" s="34"/>
    </row>
    <row r="129" spans="1:12">
      <c r="A129" s="15"/>
      <c r="B129" s="15"/>
      <c r="C129" s="15"/>
      <c r="D129" s="15"/>
      <c r="E129" s="15"/>
      <c r="F129" s="14">
        <f>SUM(F115:F128)</f>
        <v>19499.98</v>
      </c>
      <c r="G129" s="14">
        <f>SUM(G115:G128)</f>
        <v>19499.98</v>
      </c>
      <c r="H129" s="14">
        <f>SUM(H115:H128)</f>
        <v>0</v>
      </c>
      <c r="I129" s="14">
        <f>SUM(I115:I128)</f>
        <v>19499.98</v>
      </c>
      <c r="J129" s="14">
        <f>SUM(J115:J128)</f>
        <v>19499.98</v>
      </c>
      <c r="K129" s="14">
        <f>SUM(K115:K128)</f>
        <v>0</v>
      </c>
      <c r="L129" s="15"/>
    </row>
    <row r="130" spans="1:12">
      <c r="A130" s="2"/>
      <c r="B130" s="2"/>
      <c r="C130" s="2"/>
      <c r="D130" s="2"/>
      <c r="E130" s="2"/>
      <c r="F130" s="2"/>
      <c r="G130" s="7"/>
      <c r="H130" s="7"/>
      <c r="I130" s="7"/>
      <c r="J130" s="9"/>
      <c r="K130" s="7"/>
      <c r="L130" s="2"/>
    </row>
    <row r="131" spans="1:12">
      <c r="A131" s="2"/>
      <c r="B131" s="2"/>
      <c r="C131" s="2"/>
      <c r="D131" s="2"/>
      <c r="E131" s="2"/>
      <c r="F131" s="2"/>
      <c r="G131" s="7"/>
      <c r="H131" s="7"/>
      <c r="I131" s="7"/>
      <c r="J131" s="9"/>
      <c r="K131" s="7"/>
      <c r="L131" s="2"/>
    </row>
    <row r="132" spans="1:12">
      <c r="A132" s="2"/>
      <c r="B132" s="2"/>
      <c r="C132" s="2"/>
      <c r="D132" s="2"/>
      <c r="E132" s="2"/>
      <c r="F132" s="2"/>
      <c r="G132" s="7"/>
      <c r="H132" s="7"/>
      <c r="I132" s="7"/>
      <c r="J132" s="9"/>
      <c r="K132" s="7"/>
      <c r="L132" s="2"/>
    </row>
    <row r="133" spans="1:12">
      <c r="A133" s="2"/>
      <c r="B133" s="2"/>
      <c r="C133" s="2"/>
      <c r="D133" s="2"/>
      <c r="E133" s="2"/>
      <c r="F133" s="2"/>
      <c r="G133" s="7"/>
      <c r="H133" s="7"/>
      <c r="I133" s="7"/>
      <c r="J133" s="9"/>
      <c r="K133" s="7"/>
      <c r="L133" s="2"/>
    </row>
    <row r="134" spans="1:12">
      <c r="A134" s="2"/>
      <c r="B134" s="2"/>
      <c r="C134" s="2"/>
      <c r="D134" s="2"/>
      <c r="E134" s="2"/>
      <c r="F134" s="2"/>
      <c r="G134" s="7"/>
      <c r="H134" s="7"/>
      <c r="I134" s="7"/>
      <c r="J134" s="9"/>
      <c r="K134" s="7"/>
      <c r="L134" s="2"/>
    </row>
    <row r="135" spans="1:12">
      <c r="A135" s="2"/>
      <c r="B135" s="2"/>
      <c r="C135" s="2"/>
      <c r="D135" s="2"/>
      <c r="E135" s="2"/>
      <c r="F135" s="2"/>
      <c r="G135" s="7"/>
      <c r="H135" s="7"/>
      <c r="I135" s="7"/>
      <c r="J135" s="9"/>
      <c r="K135" s="7"/>
      <c r="L135" s="2"/>
    </row>
    <row r="136" spans="1:12">
      <c r="A136" s="2"/>
      <c r="B136" s="2"/>
      <c r="C136" s="2"/>
      <c r="D136" s="2"/>
      <c r="E136" s="2"/>
      <c r="F136" s="2"/>
      <c r="G136" s="7"/>
      <c r="H136" s="7"/>
      <c r="I136" s="7"/>
      <c r="J136" s="9"/>
      <c r="K136" s="7"/>
      <c r="L136" s="2"/>
    </row>
    <row r="137" spans="1:12">
      <c r="A137" s="2"/>
      <c r="B137" s="2"/>
      <c r="C137" s="2"/>
      <c r="D137" s="2"/>
      <c r="E137" s="2"/>
      <c r="F137" s="2"/>
      <c r="G137" s="7"/>
      <c r="H137" s="7"/>
      <c r="I137" s="7"/>
      <c r="J137" s="9"/>
      <c r="K137" s="7"/>
      <c r="L137" s="2"/>
    </row>
    <row r="138" spans="1:12">
      <c r="A138" s="2"/>
      <c r="B138" s="2"/>
      <c r="C138" s="2"/>
      <c r="D138" s="2"/>
      <c r="E138" s="2"/>
      <c r="F138" s="2"/>
      <c r="G138" s="7"/>
      <c r="H138" s="7"/>
      <c r="I138" s="7"/>
      <c r="J138" s="9"/>
      <c r="K138" s="7"/>
      <c r="L138" s="2"/>
    </row>
    <row r="139" spans="1:12">
      <c r="A139" s="2"/>
      <c r="B139" s="2"/>
      <c r="C139" s="2"/>
      <c r="D139" s="2"/>
      <c r="E139" s="2"/>
      <c r="F139" s="2"/>
      <c r="G139" s="2"/>
      <c r="H139" s="2"/>
      <c r="I139" s="10"/>
      <c r="J139" s="3"/>
      <c r="K139" s="2"/>
      <c r="L139" s="9"/>
    </row>
    <row r="140" spans="1:12">
      <c r="A140" s="2"/>
      <c r="B140" s="8"/>
      <c r="C140" s="8"/>
      <c r="D140" s="6"/>
      <c r="E140" s="6"/>
      <c r="F140" s="6"/>
      <c r="G140" s="7"/>
      <c r="H140" s="7"/>
      <c r="I140" s="6"/>
      <c r="J140" s="2"/>
      <c r="K140" s="2"/>
      <c r="L140" s="2"/>
    </row>
    <row r="141" spans="1:12">
      <c r="A141" s="2"/>
      <c r="B141" s="5" t="s">
        <v>3</v>
      </c>
      <c r="C141" s="5"/>
      <c r="D141" s="2"/>
      <c r="E141" s="2"/>
      <c r="F141" s="2"/>
      <c r="G141" s="2"/>
      <c r="H141" s="5" t="s">
        <v>2</v>
      </c>
      <c r="I141" s="5"/>
      <c r="J141" s="5"/>
      <c r="K141" s="2"/>
      <c r="L141" s="2"/>
    </row>
    <row r="142" spans="1:12">
      <c r="A142" s="2"/>
      <c r="B142" s="4" t="s">
        <v>1</v>
      </c>
      <c r="C142" s="4"/>
      <c r="D142" s="2"/>
      <c r="E142" s="2"/>
      <c r="F142" s="2"/>
      <c r="G142" s="2"/>
      <c r="H142" s="4" t="s">
        <v>0</v>
      </c>
      <c r="I142" s="4"/>
      <c r="J142" s="4"/>
      <c r="K142" s="2"/>
      <c r="L142" s="2"/>
    </row>
    <row r="143" spans="1:12">
      <c r="A143" s="2"/>
      <c r="B143" s="2"/>
      <c r="C143" s="2"/>
      <c r="D143" s="2"/>
      <c r="E143" s="2"/>
      <c r="F143" s="2"/>
      <c r="G143" s="2"/>
      <c r="H143" s="2"/>
      <c r="I143" s="2"/>
      <c r="J143" s="3"/>
      <c r="K143" s="2"/>
      <c r="L143" s="2"/>
    </row>
    <row r="144" spans="1:12">
      <c r="A144" s="2"/>
      <c r="B144" s="2"/>
      <c r="C144" s="2"/>
      <c r="D144" s="2"/>
      <c r="E144" s="2"/>
      <c r="F144" s="2"/>
      <c r="G144" s="2"/>
      <c r="H144" s="2"/>
      <c r="I144" s="2"/>
      <c r="J144" s="3"/>
      <c r="K144" s="2"/>
      <c r="L144" s="2"/>
    </row>
    <row r="145" spans="1:13">
      <c r="A145" s="16"/>
      <c r="B145" s="16"/>
      <c r="C145" s="16"/>
      <c r="D145" s="16"/>
      <c r="E145" s="16"/>
      <c r="F145" s="16"/>
      <c r="G145" s="16"/>
      <c r="H145" s="16"/>
      <c r="I145" s="32"/>
      <c r="J145" s="33"/>
      <c r="K145" s="16"/>
      <c r="L145" s="16"/>
    </row>
    <row r="146" spans="1:13">
      <c r="A146" s="16"/>
      <c r="B146" s="16"/>
      <c r="C146" s="16"/>
      <c r="D146" s="16"/>
      <c r="E146" s="16"/>
      <c r="F146" s="16"/>
      <c r="G146" s="16"/>
      <c r="H146" s="16"/>
      <c r="I146" s="32"/>
      <c r="J146" s="32"/>
      <c r="K146" s="32"/>
      <c r="L146" s="16"/>
    </row>
    <row r="152" spans="1:13" ht="13.5" thickBot="1"/>
    <row r="153" spans="1:13" ht="13.5" thickTop="1">
      <c r="A153" s="31" t="s">
        <v>8</v>
      </c>
      <c r="B153" s="30" t="s">
        <v>53</v>
      </c>
      <c r="C153" s="29" t="s">
        <v>52</v>
      </c>
      <c r="D153" s="26" t="s">
        <v>5</v>
      </c>
      <c r="E153" s="28" t="s">
        <v>4</v>
      </c>
      <c r="F153" s="27">
        <v>6844</v>
      </c>
      <c r="G153" s="27">
        <v>6844</v>
      </c>
      <c r="H153" s="26"/>
      <c r="I153" s="27">
        <v>6844</v>
      </c>
      <c r="J153" s="27">
        <v>6844</v>
      </c>
      <c r="K153" s="26"/>
      <c r="L153" s="25"/>
      <c r="M153" s="16"/>
    </row>
    <row r="154" spans="1:13" ht="22.5">
      <c r="A154" s="24" t="s">
        <v>8</v>
      </c>
      <c r="B154" s="23" t="s">
        <v>51</v>
      </c>
      <c r="C154" s="22" t="s">
        <v>50</v>
      </c>
      <c r="D154" s="21" t="s">
        <v>5</v>
      </c>
      <c r="E154" s="20" t="s">
        <v>4</v>
      </c>
      <c r="F154" s="19">
        <v>7540</v>
      </c>
      <c r="G154" s="19">
        <v>7540</v>
      </c>
      <c r="H154" s="18"/>
      <c r="I154" s="19">
        <v>7540</v>
      </c>
      <c r="J154" s="19">
        <v>7540</v>
      </c>
      <c r="K154" s="18"/>
      <c r="L154" s="17"/>
      <c r="M154" s="16"/>
    </row>
    <row r="155" spans="1:13">
      <c r="A155" s="24" t="s">
        <v>8</v>
      </c>
      <c r="B155" s="23" t="s">
        <v>49</v>
      </c>
      <c r="C155" s="22" t="s">
        <v>19</v>
      </c>
      <c r="D155" s="21" t="s">
        <v>5</v>
      </c>
      <c r="E155" s="20" t="s">
        <v>4</v>
      </c>
      <c r="F155" s="19">
        <v>8887.57</v>
      </c>
      <c r="G155" s="19">
        <v>8887.57</v>
      </c>
      <c r="H155" s="18"/>
      <c r="I155" s="19">
        <v>8887.57</v>
      </c>
      <c r="J155" s="19">
        <v>8887.57</v>
      </c>
      <c r="K155" s="18"/>
      <c r="L155" s="17"/>
      <c r="M155" s="16"/>
    </row>
    <row r="156" spans="1:13">
      <c r="A156" s="24" t="s">
        <v>8</v>
      </c>
      <c r="B156" s="23" t="s">
        <v>48</v>
      </c>
      <c r="C156" s="22" t="s">
        <v>19</v>
      </c>
      <c r="D156" s="21" t="s">
        <v>5</v>
      </c>
      <c r="E156" s="20" t="s">
        <v>4</v>
      </c>
      <c r="F156" s="19">
        <v>8887.57</v>
      </c>
      <c r="G156" s="19">
        <v>8887.57</v>
      </c>
      <c r="H156" s="18"/>
      <c r="I156" s="19">
        <v>8887.57</v>
      </c>
      <c r="J156" s="19">
        <v>8887.57</v>
      </c>
      <c r="K156" s="18"/>
      <c r="L156" s="17"/>
      <c r="M156" s="16"/>
    </row>
    <row r="157" spans="1:13">
      <c r="A157" s="24" t="s">
        <v>8</v>
      </c>
      <c r="B157" s="23" t="s">
        <v>47</v>
      </c>
      <c r="C157" s="22" t="s">
        <v>19</v>
      </c>
      <c r="D157" s="21" t="s">
        <v>5</v>
      </c>
      <c r="E157" s="20" t="s">
        <v>4</v>
      </c>
      <c r="F157" s="19">
        <v>8887.57</v>
      </c>
      <c r="G157" s="19">
        <v>8887.57</v>
      </c>
      <c r="H157" s="18"/>
      <c r="I157" s="19">
        <v>8887.57</v>
      </c>
      <c r="J157" s="19">
        <v>8887.57</v>
      </c>
      <c r="K157" s="18"/>
      <c r="L157" s="17"/>
      <c r="M157" s="16"/>
    </row>
    <row r="158" spans="1:13">
      <c r="A158" s="24" t="s">
        <v>8</v>
      </c>
      <c r="B158" s="23" t="s">
        <v>46</v>
      </c>
      <c r="C158" s="22" t="s">
        <v>19</v>
      </c>
      <c r="D158" s="21" t="s">
        <v>5</v>
      </c>
      <c r="E158" s="20" t="s">
        <v>4</v>
      </c>
      <c r="F158" s="19">
        <v>8887.57</v>
      </c>
      <c r="G158" s="19">
        <v>8887.57</v>
      </c>
      <c r="H158" s="18"/>
      <c r="I158" s="19">
        <v>8887.57</v>
      </c>
      <c r="J158" s="19">
        <v>8887.57</v>
      </c>
      <c r="K158" s="18"/>
      <c r="L158" s="17"/>
      <c r="M158" s="16"/>
    </row>
    <row r="159" spans="1:13">
      <c r="A159" s="24" t="s">
        <v>8</v>
      </c>
      <c r="B159" s="23" t="s">
        <v>45</v>
      </c>
      <c r="C159" s="22" t="s">
        <v>19</v>
      </c>
      <c r="D159" s="21" t="s">
        <v>5</v>
      </c>
      <c r="E159" s="20" t="s">
        <v>4</v>
      </c>
      <c r="F159" s="19">
        <v>8887.57</v>
      </c>
      <c r="G159" s="19">
        <v>8887.57</v>
      </c>
      <c r="H159" s="18"/>
      <c r="I159" s="19">
        <v>8887.57</v>
      </c>
      <c r="J159" s="19">
        <v>8887.57</v>
      </c>
      <c r="K159" s="18"/>
      <c r="L159" s="17"/>
      <c r="M159" s="16"/>
    </row>
    <row r="160" spans="1:13">
      <c r="A160" s="24" t="s">
        <v>8</v>
      </c>
      <c r="B160" s="23" t="s">
        <v>44</v>
      </c>
      <c r="C160" s="22" t="s">
        <v>19</v>
      </c>
      <c r="D160" s="21" t="s">
        <v>5</v>
      </c>
      <c r="E160" s="20" t="s">
        <v>4</v>
      </c>
      <c r="F160" s="19">
        <v>8887.57</v>
      </c>
      <c r="G160" s="19">
        <v>8887.57</v>
      </c>
      <c r="H160" s="18"/>
      <c r="I160" s="19">
        <v>8887.57</v>
      </c>
      <c r="J160" s="19">
        <v>8887.57</v>
      </c>
      <c r="K160" s="18"/>
      <c r="L160" s="17"/>
      <c r="M160" s="16"/>
    </row>
    <row r="161" spans="1:13">
      <c r="A161" s="24" t="s">
        <v>8</v>
      </c>
      <c r="B161" s="23" t="s">
        <v>43</v>
      </c>
      <c r="C161" s="22" t="s">
        <v>19</v>
      </c>
      <c r="D161" s="21" t="s">
        <v>5</v>
      </c>
      <c r="E161" s="20" t="s">
        <v>4</v>
      </c>
      <c r="F161" s="19">
        <v>8887.57</v>
      </c>
      <c r="G161" s="19">
        <v>8887.57</v>
      </c>
      <c r="H161" s="18"/>
      <c r="I161" s="19">
        <v>8887.57</v>
      </c>
      <c r="J161" s="19">
        <v>8887.57</v>
      </c>
      <c r="K161" s="18"/>
      <c r="L161" s="17"/>
      <c r="M161" s="16"/>
    </row>
    <row r="162" spans="1:13">
      <c r="A162" s="24" t="s">
        <v>8</v>
      </c>
      <c r="B162" s="23" t="s">
        <v>42</v>
      </c>
      <c r="C162" s="22" t="s">
        <v>19</v>
      </c>
      <c r="D162" s="21" t="s">
        <v>5</v>
      </c>
      <c r="E162" s="20" t="s">
        <v>4</v>
      </c>
      <c r="F162" s="19">
        <v>8887.57</v>
      </c>
      <c r="G162" s="19">
        <v>8887.57</v>
      </c>
      <c r="H162" s="18"/>
      <c r="I162" s="19">
        <v>8887.57</v>
      </c>
      <c r="J162" s="19">
        <v>8887.57</v>
      </c>
      <c r="K162" s="18"/>
      <c r="L162" s="17"/>
      <c r="M162" s="16"/>
    </row>
    <row r="163" spans="1:13">
      <c r="A163" s="24" t="s">
        <v>8</v>
      </c>
      <c r="B163" s="23" t="s">
        <v>41</v>
      </c>
      <c r="C163" s="22" t="s">
        <v>19</v>
      </c>
      <c r="D163" s="21" t="s">
        <v>5</v>
      </c>
      <c r="E163" s="20" t="s">
        <v>4</v>
      </c>
      <c r="F163" s="19">
        <v>8887.57</v>
      </c>
      <c r="G163" s="19">
        <v>8887.57</v>
      </c>
      <c r="H163" s="18"/>
      <c r="I163" s="19">
        <v>8887.57</v>
      </c>
      <c r="J163" s="19">
        <v>8887.57</v>
      </c>
      <c r="K163" s="18"/>
      <c r="L163" s="17"/>
      <c r="M163" s="16"/>
    </row>
    <row r="164" spans="1:13">
      <c r="A164" s="24" t="s">
        <v>8</v>
      </c>
      <c r="B164" s="23" t="s">
        <v>40</v>
      </c>
      <c r="C164" s="22" t="s">
        <v>19</v>
      </c>
      <c r="D164" s="21" t="s">
        <v>5</v>
      </c>
      <c r="E164" s="20" t="s">
        <v>4</v>
      </c>
      <c r="F164" s="19">
        <v>8887.57</v>
      </c>
      <c r="G164" s="19">
        <v>8887.57</v>
      </c>
      <c r="H164" s="18"/>
      <c r="I164" s="19">
        <v>8887.57</v>
      </c>
      <c r="J164" s="19">
        <v>8887.57</v>
      </c>
      <c r="K164" s="18"/>
      <c r="L164" s="17"/>
      <c r="M164" s="16"/>
    </row>
    <row r="165" spans="1:13">
      <c r="A165" s="24" t="s">
        <v>8</v>
      </c>
      <c r="B165" s="23" t="s">
        <v>39</v>
      </c>
      <c r="C165" s="22" t="s">
        <v>19</v>
      </c>
      <c r="D165" s="21" t="s">
        <v>5</v>
      </c>
      <c r="E165" s="20" t="s">
        <v>4</v>
      </c>
      <c r="F165" s="19">
        <v>8887.57</v>
      </c>
      <c r="G165" s="19">
        <v>8887.57</v>
      </c>
      <c r="H165" s="18"/>
      <c r="I165" s="19">
        <v>8887.57</v>
      </c>
      <c r="J165" s="19">
        <v>8887.57</v>
      </c>
      <c r="K165" s="18"/>
      <c r="L165" s="17"/>
      <c r="M165" s="16"/>
    </row>
    <row r="166" spans="1:13">
      <c r="A166" s="24" t="s">
        <v>8</v>
      </c>
      <c r="B166" s="23" t="s">
        <v>38</v>
      </c>
      <c r="C166" s="22" t="s">
        <v>19</v>
      </c>
      <c r="D166" s="21" t="s">
        <v>5</v>
      </c>
      <c r="E166" s="20" t="s">
        <v>4</v>
      </c>
      <c r="F166" s="19">
        <v>8887.57</v>
      </c>
      <c r="G166" s="19">
        <v>8887.57</v>
      </c>
      <c r="H166" s="18"/>
      <c r="I166" s="19">
        <v>8887.57</v>
      </c>
      <c r="J166" s="19">
        <v>8887.57</v>
      </c>
      <c r="K166" s="18"/>
      <c r="L166" s="17"/>
      <c r="M166" s="16"/>
    </row>
    <row r="167" spans="1:13">
      <c r="A167" s="24" t="s">
        <v>8</v>
      </c>
      <c r="B167" s="23" t="s">
        <v>37</v>
      </c>
      <c r="C167" s="22" t="s">
        <v>19</v>
      </c>
      <c r="D167" s="21" t="s">
        <v>5</v>
      </c>
      <c r="E167" s="20" t="s">
        <v>4</v>
      </c>
      <c r="F167" s="19">
        <v>8887.57</v>
      </c>
      <c r="G167" s="19">
        <v>8887.57</v>
      </c>
      <c r="H167" s="18"/>
      <c r="I167" s="19">
        <v>8887.57</v>
      </c>
      <c r="J167" s="19">
        <v>8887.57</v>
      </c>
      <c r="K167" s="18"/>
      <c r="L167" s="17"/>
      <c r="M167" s="16"/>
    </row>
    <row r="168" spans="1:13">
      <c r="A168" s="24" t="s">
        <v>8</v>
      </c>
      <c r="B168" s="23" t="s">
        <v>36</v>
      </c>
      <c r="C168" s="22" t="s">
        <v>19</v>
      </c>
      <c r="D168" s="21" t="s">
        <v>5</v>
      </c>
      <c r="E168" s="20" t="s">
        <v>4</v>
      </c>
      <c r="F168" s="19">
        <v>8887.57</v>
      </c>
      <c r="G168" s="19">
        <v>8887.57</v>
      </c>
      <c r="H168" s="18"/>
      <c r="I168" s="19">
        <v>8887.57</v>
      </c>
      <c r="J168" s="19">
        <v>8887.57</v>
      </c>
      <c r="K168" s="18"/>
      <c r="L168" s="17"/>
      <c r="M168" s="16"/>
    </row>
    <row r="169" spans="1:13">
      <c r="A169" s="24" t="s">
        <v>8</v>
      </c>
      <c r="B169" s="23" t="s">
        <v>35</v>
      </c>
      <c r="C169" s="22" t="s">
        <v>19</v>
      </c>
      <c r="D169" s="21" t="s">
        <v>5</v>
      </c>
      <c r="E169" s="20" t="s">
        <v>4</v>
      </c>
      <c r="F169" s="19">
        <v>8887.57</v>
      </c>
      <c r="G169" s="19">
        <v>8887.57</v>
      </c>
      <c r="H169" s="18"/>
      <c r="I169" s="19">
        <v>8887.57</v>
      </c>
      <c r="J169" s="19">
        <v>8887.57</v>
      </c>
      <c r="K169" s="18"/>
      <c r="L169" s="17"/>
      <c r="M169" s="16"/>
    </row>
    <row r="170" spans="1:13">
      <c r="A170" s="24" t="s">
        <v>8</v>
      </c>
      <c r="B170" s="23" t="s">
        <v>34</v>
      </c>
      <c r="C170" s="22" t="s">
        <v>19</v>
      </c>
      <c r="D170" s="21" t="s">
        <v>5</v>
      </c>
      <c r="E170" s="20" t="s">
        <v>4</v>
      </c>
      <c r="F170" s="19">
        <v>8887.57</v>
      </c>
      <c r="G170" s="19">
        <v>8887.57</v>
      </c>
      <c r="H170" s="18"/>
      <c r="I170" s="19">
        <v>8887.57</v>
      </c>
      <c r="J170" s="19">
        <v>8887.57</v>
      </c>
      <c r="K170" s="18"/>
      <c r="L170" s="17"/>
      <c r="M170" s="16"/>
    </row>
    <row r="171" spans="1:13">
      <c r="A171" s="24" t="s">
        <v>8</v>
      </c>
      <c r="B171" s="23" t="s">
        <v>33</v>
      </c>
      <c r="C171" s="22" t="s">
        <v>19</v>
      </c>
      <c r="D171" s="21" t="s">
        <v>5</v>
      </c>
      <c r="E171" s="20" t="s">
        <v>4</v>
      </c>
      <c r="F171" s="19">
        <v>8887.57</v>
      </c>
      <c r="G171" s="19">
        <v>8887.57</v>
      </c>
      <c r="H171" s="18"/>
      <c r="I171" s="19">
        <v>8887.57</v>
      </c>
      <c r="J171" s="19">
        <v>8887.57</v>
      </c>
      <c r="K171" s="18"/>
      <c r="L171" s="17"/>
      <c r="M171" s="16"/>
    </row>
    <row r="172" spans="1:13">
      <c r="A172" s="24" t="s">
        <v>8</v>
      </c>
      <c r="B172" s="23" t="s">
        <v>32</v>
      </c>
      <c r="C172" s="22" t="s">
        <v>19</v>
      </c>
      <c r="D172" s="21" t="s">
        <v>5</v>
      </c>
      <c r="E172" s="20" t="s">
        <v>4</v>
      </c>
      <c r="F172" s="19">
        <v>8887.57</v>
      </c>
      <c r="G172" s="19">
        <v>8887.57</v>
      </c>
      <c r="H172" s="18"/>
      <c r="I172" s="19">
        <v>8887.57</v>
      </c>
      <c r="J172" s="19">
        <v>8887.57</v>
      </c>
      <c r="K172" s="18"/>
      <c r="L172" s="17"/>
      <c r="M172" s="16"/>
    </row>
    <row r="173" spans="1:13">
      <c r="A173" s="24" t="s">
        <v>8</v>
      </c>
      <c r="B173" s="23" t="s">
        <v>31</v>
      </c>
      <c r="C173" s="22" t="s">
        <v>19</v>
      </c>
      <c r="D173" s="21" t="s">
        <v>5</v>
      </c>
      <c r="E173" s="20" t="s">
        <v>4</v>
      </c>
      <c r="F173" s="19">
        <v>8887.57</v>
      </c>
      <c r="G173" s="19">
        <v>8887.57</v>
      </c>
      <c r="H173" s="18"/>
      <c r="I173" s="19">
        <v>8887.57</v>
      </c>
      <c r="J173" s="19">
        <v>8887.57</v>
      </c>
      <c r="K173" s="18"/>
      <c r="L173" s="17"/>
      <c r="M173" s="16"/>
    </row>
    <row r="174" spans="1:13">
      <c r="A174" s="24" t="s">
        <v>8</v>
      </c>
      <c r="B174" s="23" t="s">
        <v>30</v>
      </c>
      <c r="C174" s="22" t="s">
        <v>19</v>
      </c>
      <c r="D174" s="21" t="s">
        <v>5</v>
      </c>
      <c r="E174" s="20" t="s">
        <v>4</v>
      </c>
      <c r="F174" s="19">
        <v>8887.57</v>
      </c>
      <c r="G174" s="19">
        <v>8887.57</v>
      </c>
      <c r="H174" s="18"/>
      <c r="I174" s="19">
        <v>8887.57</v>
      </c>
      <c r="J174" s="19">
        <v>8887.57</v>
      </c>
      <c r="K174" s="18"/>
      <c r="L174" s="17"/>
      <c r="M174" s="16"/>
    </row>
    <row r="175" spans="1:13">
      <c r="A175" s="24" t="s">
        <v>8</v>
      </c>
      <c r="B175" s="23" t="s">
        <v>29</v>
      </c>
      <c r="C175" s="22" t="s">
        <v>19</v>
      </c>
      <c r="D175" s="21" t="s">
        <v>5</v>
      </c>
      <c r="E175" s="20" t="s">
        <v>4</v>
      </c>
      <c r="F175" s="19">
        <v>8887.57</v>
      </c>
      <c r="G175" s="19">
        <v>8887.57</v>
      </c>
      <c r="H175" s="18"/>
      <c r="I175" s="19">
        <v>8887.57</v>
      </c>
      <c r="J175" s="19">
        <v>8887.57</v>
      </c>
      <c r="K175" s="18"/>
      <c r="L175" s="17"/>
      <c r="M175" s="16"/>
    </row>
    <row r="176" spans="1:13">
      <c r="A176" s="24" t="s">
        <v>8</v>
      </c>
      <c r="B176" s="23" t="s">
        <v>28</v>
      </c>
      <c r="C176" s="22" t="s">
        <v>19</v>
      </c>
      <c r="D176" s="21" t="s">
        <v>5</v>
      </c>
      <c r="E176" s="20" t="s">
        <v>4</v>
      </c>
      <c r="F176" s="19">
        <v>8887.57</v>
      </c>
      <c r="G176" s="19">
        <v>8887.57</v>
      </c>
      <c r="H176" s="18"/>
      <c r="I176" s="19">
        <v>8887.57</v>
      </c>
      <c r="J176" s="19">
        <v>8887.57</v>
      </c>
      <c r="K176" s="18"/>
      <c r="L176" s="17"/>
      <c r="M176" s="16"/>
    </row>
    <row r="177" spans="1:13">
      <c r="A177" s="24" t="s">
        <v>8</v>
      </c>
      <c r="B177" s="23" t="s">
        <v>27</v>
      </c>
      <c r="C177" s="22" t="s">
        <v>19</v>
      </c>
      <c r="D177" s="21" t="s">
        <v>5</v>
      </c>
      <c r="E177" s="20" t="s">
        <v>4</v>
      </c>
      <c r="F177" s="19">
        <v>8887.57</v>
      </c>
      <c r="G177" s="19">
        <v>8887.57</v>
      </c>
      <c r="H177" s="18"/>
      <c r="I177" s="19">
        <v>8887.57</v>
      </c>
      <c r="J177" s="19">
        <v>8887.57</v>
      </c>
      <c r="K177" s="18"/>
      <c r="L177" s="17"/>
      <c r="M177" s="16"/>
    </row>
    <row r="178" spans="1:13">
      <c r="A178" s="24" t="s">
        <v>8</v>
      </c>
      <c r="B178" s="23" t="s">
        <v>26</v>
      </c>
      <c r="C178" s="22" t="s">
        <v>19</v>
      </c>
      <c r="D178" s="21" t="s">
        <v>5</v>
      </c>
      <c r="E178" s="20" t="s">
        <v>4</v>
      </c>
      <c r="F178" s="19">
        <v>8887.57</v>
      </c>
      <c r="G178" s="19">
        <v>8887.57</v>
      </c>
      <c r="H178" s="18"/>
      <c r="I178" s="19">
        <v>8887.57</v>
      </c>
      <c r="J178" s="19">
        <v>8887.57</v>
      </c>
      <c r="K178" s="18"/>
      <c r="L178" s="17"/>
      <c r="M178" s="16"/>
    </row>
    <row r="179" spans="1:13">
      <c r="A179" s="24" t="s">
        <v>8</v>
      </c>
      <c r="B179" s="23" t="s">
        <v>25</v>
      </c>
      <c r="C179" s="22" t="s">
        <v>19</v>
      </c>
      <c r="D179" s="21" t="s">
        <v>5</v>
      </c>
      <c r="E179" s="20" t="s">
        <v>4</v>
      </c>
      <c r="F179" s="19">
        <v>8887.58</v>
      </c>
      <c r="G179" s="19">
        <v>8887.58</v>
      </c>
      <c r="H179" s="18"/>
      <c r="I179" s="19">
        <v>8887.58</v>
      </c>
      <c r="J179" s="19">
        <v>8887.58</v>
      </c>
      <c r="K179" s="18"/>
      <c r="L179" s="17"/>
      <c r="M179" s="16"/>
    </row>
    <row r="180" spans="1:13">
      <c r="A180" s="24" t="s">
        <v>8</v>
      </c>
      <c r="B180" s="23" t="s">
        <v>24</v>
      </c>
      <c r="C180" s="22" t="s">
        <v>19</v>
      </c>
      <c r="D180" s="21" t="s">
        <v>5</v>
      </c>
      <c r="E180" s="20" t="s">
        <v>4</v>
      </c>
      <c r="F180" s="19">
        <v>8887.58</v>
      </c>
      <c r="G180" s="19">
        <v>8887.58</v>
      </c>
      <c r="H180" s="18"/>
      <c r="I180" s="19">
        <v>8887.58</v>
      </c>
      <c r="J180" s="19">
        <v>8887.58</v>
      </c>
      <c r="K180" s="18"/>
      <c r="L180" s="17"/>
      <c r="M180" s="16"/>
    </row>
    <row r="181" spans="1:13">
      <c r="A181" s="24" t="s">
        <v>8</v>
      </c>
      <c r="B181" s="23" t="s">
        <v>23</v>
      </c>
      <c r="C181" s="22" t="s">
        <v>19</v>
      </c>
      <c r="D181" s="21" t="s">
        <v>5</v>
      </c>
      <c r="E181" s="20" t="s">
        <v>4</v>
      </c>
      <c r="F181" s="19">
        <v>8887.58</v>
      </c>
      <c r="G181" s="19">
        <v>8887.58</v>
      </c>
      <c r="H181" s="18"/>
      <c r="I181" s="19">
        <v>8887.58</v>
      </c>
      <c r="J181" s="19">
        <v>8887.58</v>
      </c>
      <c r="K181" s="18"/>
      <c r="L181" s="17"/>
      <c r="M181" s="16"/>
    </row>
    <row r="182" spans="1:13">
      <c r="A182" s="24" t="s">
        <v>8</v>
      </c>
      <c r="B182" s="23" t="s">
        <v>22</v>
      </c>
      <c r="C182" s="22" t="s">
        <v>19</v>
      </c>
      <c r="D182" s="21" t="s">
        <v>5</v>
      </c>
      <c r="E182" s="20" t="s">
        <v>4</v>
      </c>
      <c r="F182" s="19">
        <v>8887.58</v>
      </c>
      <c r="G182" s="19">
        <v>8887.58</v>
      </c>
      <c r="H182" s="18"/>
      <c r="I182" s="19">
        <v>8887.58</v>
      </c>
      <c r="J182" s="19">
        <v>8887.58</v>
      </c>
      <c r="K182" s="18"/>
      <c r="L182" s="17"/>
      <c r="M182" s="16"/>
    </row>
    <row r="183" spans="1:13">
      <c r="A183" s="24" t="s">
        <v>8</v>
      </c>
      <c r="B183" s="23" t="s">
        <v>21</v>
      </c>
      <c r="C183" s="22" t="s">
        <v>19</v>
      </c>
      <c r="D183" s="21" t="s">
        <v>5</v>
      </c>
      <c r="E183" s="20" t="s">
        <v>4</v>
      </c>
      <c r="F183" s="19">
        <v>8887.58</v>
      </c>
      <c r="G183" s="19">
        <v>8887.58</v>
      </c>
      <c r="H183" s="18"/>
      <c r="I183" s="19">
        <v>8887.58</v>
      </c>
      <c r="J183" s="19">
        <v>8887.58</v>
      </c>
      <c r="K183" s="18"/>
      <c r="L183" s="17"/>
      <c r="M183" s="16"/>
    </row>
    <row r="184" spans="1:13">
      <c r="A184" s="24" t="s">
        <v>8</v>
      </c>
      <c r="B184" s="23" t="s">
        <v>20</v>
      </c>
      <c r="C184" s="22" t="s">
        <v>19</v>
      </c>
      <c r="D184" s="21" t="s">
        <v>5</v>
      </c>
      <c r="E184" s="20" t="s">
        <v>4</v>
      </c>
      <c r="F184" s="19">
        <v>8887.58</v>
      </c>
      <c r="G184" s="19">
        <v>8887.58</v>
      </c>
      <c r="H184" s="18"/>
      <c r="I184" s="19">
        <v>8887.58</v>
      </c>
      <c r="J184" s="19">
        <v>8887.58</v>
      </c>
      <c r="K184" s="18"/>
      <c r="L184" s="17"/>
      <c r="M184" s="16"/>
    </row>
    <row r="185" spans="1:13">
      <c r="A185" s="24" t="s">
        <v>8</v>
      </c>
      <c r="B185" s="23" t="s">
        <v>18</v>
      </c>
      <c r="C185" s="22" t="s">
        <v>6</v>
      </c>
      <c r="D185" s="21" t="s">
        <v>5</v>
      </c>
      <c r="E185" s="20" t="s">
        <v>4</v>
      </c>
      <c r="F185" s="19">
        <v>12478.55</v>
      </c>
      <c r="G185" s="19">
        <v>12478.55</v>
      </c>
      <c r="H185" s="18"/>
      <c r="I185" s="19">
        <v>12478.55</v>
      </c>
      <c r="J185" s="19">
        <v>12478.55</v>
      </c>
      <c r="K185" s="18"/>
      <c r="L185" s="17"/>
      <c r="M185" s="16"/>
    </row>
    <row r="186" spans="1:13">
      <c r="A186" s="24" t="s">
        <v>8</v>
      </c>
      <c r="B186" s="23" t="s">
        <v>17</v>
      </c>
      <c r="C186" s="22" t="s">
        <v>6</v>
      </c>
      <c r="D186" s="21" t="s">
        <v>5</v>
      </c>
      <c r="E186" s="20" t="s">
        <v>4</v>
      </c>
      <c r="F186" s="19">
        <v>12478.55</v>
      </c>
      <c r="G186" s="19">
        <v>12478.55</v>
      </c>
      <c r="H186" s="18"/>
      <c r="I186" s="19">
        <v>12478.55</v>
      </c>
      <c r="J186" s="19">
        <v>12478.55</v>
      </c>
      <c r="K186" s="18"/>
      <c r="L186" s="17"/>
      <c r="M186" s="16"/>
    </row>
    <row r="187" spans="1:13">
      <c r="A187" s="24" t="s">
        <v>8</v>
      </c>
      <c r="B187" s="23" t="s">
        <v>16</v>
      </c>
      <c r="C187" s="22" t="s">
        <v>6</v>
      </c>
      <c r="D187" s="21" t="s">
        <v>5</v>
      </c>
      <c r="E187" s="20" t="s">
        <v>4</v>
      </c>
      <c r="F187" s="19">
        <v>12478.55</v>
      </c>
      <c r="G187" s="19">
        <v>12478.55</v>
      </c>
      <c r="H187" s="18"/>
      <c r="I187" s="19">
        <v>12478.55</v>
      </c>
      <c r="J187" s="19">
        <v>12478.55</v>
      </c>
      <c r="K187" s="18"/>
      <c r="L187" s="17"/>
      <c r="M187" s="16"/>
    </row>
    <row r="188" spans="1:13">
      <c r="A188" s="24" t="s">
        <v>8</v>
      </c>
      <c r="B188" s="23" t="s">
        <v>15</v>
      </c>
      <c r="C188" s="22" t="s">
        <v>6</v>
      </c>
      <c r="D188" s="21" t="s">
        <v>5</v>
      </c>
      <c r="E188" s="20" t="s">
        <v>4</v>
      </c>
      <c r="F188" s="19">
        <v>12478.55</v>
      </c>
      <c r="G188" s="19">
        <v>12478.55</v>
      </c>
      <c r="H188" s="18"/>
      <c r="I188" s="19">
        <v>12478.55</v>
      </c>
      <c r="J188" s="19">
        <v>12478.55</v>
      </c>
      <c r="K188" s="18"/>
      <c r="L188" s="17"/>
      <c r="M188" s="16"/>
    </row>
    <row r="189" spans="1:13">
      <c r="A189" s="24" t="s">
        <v>8</v>
      </c>
      <c r="B189" s="23" t="s">
        <v>14</v>
      </c>
      <c r="C189" s="22" t="s">
        <v>6</v>
      </c>
      <c r="D189" s="21" t="s">
        <v>5</v>
      </c>
      <c r="E189" s="20" t="s">
        <v>4</v>
      </c>
      <c r="F189" s="19">
        <v>12478.55</v>
      </c>
      <c r="G189" s="19">
        <v>12478.55</v>
      </c>
      <c r="H189" s="18"/>
      <c r="I189" s="19">
        <v>12478.55</v>
      </c>
      <c r="J189" s="19">
        <v>12478.55</v>
      </c>
      <c r="K189" s="18"/>
      <c r="L189" s="17"/>
      <c r="M189" s="16"/>
    </row>
    <row r="190" spans="1:13">
      <c r="A190" s="24" t="s">
        <v>8</v>
      </c>
      <c r="B190" s="23" t="s">
        <v>13</v>
      </c>
      <c r="C190" s="22" t="s">
        <v>6</v>
      </c>
      <c r="D190" s="21" t="s">
        <v>5</v>
      </c>
      <c r="E190" s="20" t="s">
        <v>4</v>
      </c>
      <c r="F190" s="19">
        <v>12478.55</v>
      </c>
      <c r="G190" s="19">
        <v>12478.55</v>
      </c>
      <c r="H190" s="18"/>
      <c r="I190" s="19">
        <v>12478.55</v>
      </c>
      <c r="J190" s="19">
        <v>12478.55</v>
      </c>
      <c r="K190" s="18"/>
      <c r="L190" s="17"/>
      <c r="M190" s="16"/>
    </row>
    <row r="191" spans="1:13">
      <c r="A191" s="24" t="s">
        <v>8</v>
      </c>
      <c r="B191" s="23" t="s">
        <v>12</v>
      </c>
      <c r="C191" s="22" t="s">
        <v>6</v>
      </c>
      <c r="D191" s="21" t="s">
        <v>5</v>
      </c>
      <c r="E191" s="20" t="s">
        <v>4</v>
      </c>
      <c r="F191" s="19">
        <v>12478.55</v>
      </c>
      <c r="G191" s="19">
        <v>12478.55</v>
      </c>
      <c r="H191" s="18"/>
      <c r="I191" s="19">
        <v>12478.55</v>
      </c>
      <c r="J191" s="19">
        <v>12478.55</v>
      </c>
      <c r="K191" s="18"/>
      <c r="L191" s="17"/>
      <c r="M191" s="16"/>
    </row>
    <row r="192" spans="1:13">
      <c r="A192" s="24" t="s">
        <v>8</v>
      </c>
      <c r="B192" s="23" t="s">
        <v>11</v>
      </c>
      <c r="C192" s="22" t="s">
        <v>6</v>
      </c>
      <c r="D192" s="21" t="s">
        <v>5</v>
      </c>
      <c r="E192" s="20" t="s">
        <v>4</v>
      </c>
      <c r="F192" s="19">
        <v>12478.55</v>
      </c>
      <c r="G192" s="19">
        <v>12478.55</v>
      </c>
      <c r="H192" s="18"/>
      <c r="I192" s="19">
        <v>12478.55</v>
      </c>
      <c r="J192" s="19">
        <v>12478.55</v>
      </c>
      <c r="K192" s="18"/>
      <c r="L192" s="17"/>
      <c r="M192" s="16"/>
    </row>
    <row r="193" spans="1:13">
      <c r="A193" s="24" t="s">
        <v>8</v>
      </c>
      <c r="B193" s="23" t="s">
        <v>10</v>
      </c>
      <c r="C193" s="22" t="s">
        <v>6</v>
      </c>
      <c r="D193" s="21" t="s">
        <v>5</v>
      </c>
      <c r="E193" s="20" t="s">
        <v>4</v>
      </c>
      <c r="F193" s="19">
        <v>12478.55</v>
      </c>
      <c r="G193" s="19">
        <v>12478.55</v>
      </c>
      <c r="H193" s="18"/>
      <c r="I193" s="19">
        <v>12478.55</v>
      </c>
      <c r="J193" s="19">
        <v>12478.55</v>
      </c>
      <c r="K193" s="18"/>
      <c r="L193" s="17"/>
      <c r="M193" s="16"/>
    </row>
    <row r="194" spans="1:13">
      <c r="A194" s="24" t="s">
        <v>8</v>
      </c>
      <c r="B194" s="23" t="s">
        <v>9</v>
      </c>
      <c r="C194" s="22" t="s">
        <v>6</v>
      </c>
      <c r="D194" s="21" t="s">
        <v>5</v>
      </c>
      <c r="E194" s="20" t="s">
        <v>4</v>
      </c>
      <c r="F194" s="19">
        <v>12478.55</v>
      </c>
      <c r="G194" s="19">
        <v>12478.55</v>
      </c>
      <c r="H194" s="18"/>
      <c r="I194" s="19">
        <v>12478.55</v>
      </c>
      <c r="J194" s="19">
        <v>12478.55</v>
      </c>
      <c r="K194" s="18"/>
      <c r="L194" s="17"/>
      <c r="M194" s="16"/>
    </row>
    <row r="195" spans="1:13">
      <c r="A195" s="24" t="s">
        <v>8</v>
      </c>
      <c r="B195" s="23" t="s">
        <v>7</v>
      </c>
      <c r="C195" s="22" t="s">
        <v>6</v>
      </c>
      <c r="D195" s="21" t="s">
        <v>5</v>
      </c>
      <c r="E195" s="20" t="s">
        <v>4</v>
      </c>
      <c r="F195" s="19">
        <v>12478.54</v>
      </c>
      <c r="G195" s="19">
        <v>12478.54</v>
      </c>
      <c r="H195" s="18"/>
      <c r="I195" s="19">
        <v>12478.54</v>
      </c>
      <c r="J195" s="19">
        <v>12478.54</v>
      </c>
      <c r="K195" s="18"/>
      <c r="L195" s="17"/>
      <c r="M195" s="16"/>
    </row>
    <row r="196" spans="1:13">
      <c r="A196" s="15"/>
      <c r="B196" s="15"/>
      <c r="C196" s="15"/>
      <c r="D196" s="15"/>
      <c r="E196" s="15"/>
      <c r="F196" s="14">
        <f>SUM(F153:F195)</f>
        <v>418275.19999999995</v>
      </c>
      <c r="G196" s="14">
        <f>SUM(G153:G195)</f>
        <v>418275.19999999995</v>
      </c>
      <c r="H196" s="14">
        <f>SUM(H153:H195)</f>
        <v>0</v>
      </c>
      <c r="I196" s="14">
        <f>SUM(I153:I195)</f>
        <v>418275.19999999995</v>
      </c>
      <c r="J196" s="14">
        <f>SUM(J153:J195)</f>
        <v>418275.19999999995</v>
      </c>
      <c r="K196" s="14">
        <f>SUM(K153:K195)</f>
        <v>0</v>
      </c>
      <c r="L196" s="13"/>
    </row>
    <row r="197" spans="1:13">
      <c r="A197" s="12"/>
      <c r="B197" s="12"/>
      <c r="C197" s="12"/>
      <c r="D197" s="12"/>
      <c r="E197" s="12"/>
      <c r="F197" s="11"/>
      <c r="G197" s="11"/>
      <c r="H197" s="11"/>
      <c r="I197" s="11"/>
      <c r="J197" s="11"/>
      <c r="K197" s="11"/>
      <c r="L197" s="2"/>
    </row>
    <row r="198" spans="1:13">
      <c r="A198" s="12"/>
      <c r="B198" s="12"/>
      <c r="C198" s="12"/>
      <c r="D198" s="12"/>
      <c r="E198" s="12"/>
      <c r="F198" s="11"/>
      <c r="G198" s="11"/>
      <c r="H198" s="11"/>
      <c r="I198" s="11"/>
      <c r="J198" s="11"/>
      <c r="K198" s="11"/>
      <c r="L198" s="2"/>
    </row>
    <row r="199" spans="1:13">
      <c r="A199" s="12"/>
      <c r="B199" s="12"/>
      <c r="C199" s="12"/>
      <c r="D199" s="12"/>
      <c r="E199" s="12"/>
      <c r="F199" s="11"/>
      <c r="G199" s="11"/>
      <c r="H199" s="11"/>
      <c r="I199" s="11"/>
      <c r="J199" s="11"/>
      <c r="K199" s="11"/>
      <c r="L199" s="2"/>
    </row>
    <row r="200" spans="1:13">
      <c r="A200" s="12"/>
      <c r="B200" s="12"/>
      <c r="C200" s="12"/>
      <c r="D200" s="12"/>
      <c r="E200" s="12"/>
      <c r="F200" s="11"/>
      <c r="G200" s="11"/>
      <c r="H200" s="11"/>
      <c r="I200" s="11"/>
      <c r="J200" s="11"/>
      <c r="K200" s="11"/>
      <c r="L200" s="2"/>
    </row>
    <row r="201" spans="1:13">
      <c r="A201" s="12"/>
      <c r="B201" s="12"/>
      <c r="C201" s="12"/>
      <c r="D201" s="12"/>
      <c r="E201" s="12"/>
      <c r="F201" s="11"/>
      <c r="G201" s="11"/>
      <c r="H201" s="11"/>
      <c r="I201" s="11"/>
      <c r="J201" s="11"/>
      <c r="K201" s="11"/>
      <c r="L201" s="2"/>
    </row>
    <row r="202" spans="1:13">
      <c r="A202" s="12"/>
      <c r="B202" s="12"/>
      <c r="C202" s="12"/>
      <c r="D202" s="12"/>
      <c r="E202" s="12"/>
      <c r="F202" s="11"/>
      <c r="G202" s="11"/>
      <c r="H202" s="11"/>
      <c r="I202" s="11"/>
      <c r="J202" s="11"/>
      <c r="K202" s="11"/>
      <c r="L202" s="2"/>
    </row>
    <row r="203" spans="1:13">
      <c r="A203" s="2"/>
      <c r="B203" s="2"/>
      <c r="C203" s="2"/>
      <c r="D203" s="2"/>
      <c r="E203" s="2"/>
      <c r="F203" s="2"/>
      <c r="G203" s="7"/>
      <c r="H203" s="7"/>
      <c r="I203" s="7"/>
      <c r="J203" s="9"/>
      <c r="K203" s="7"/>
      <c r="L203" s="2"/>
    </row>
    <row r="204" spans="1:13">
      <c r="A204" s="2"/>
      <c r="B204" s="2"/>
      <c r="C204" s="2"/>
      <c r="D204" s="2"/>
      <c r="E204" s="2"/>
      <c r="F204" s="2"/>
      <c r="G204" s="7"/>
      <c r="H204" s="7"/>
      <c r="I204" s="7"/>
      <c r="J204" s="9"/>
      <c r="K204" s="7"/>
      <c r="L204" s="2"/>
    </row>
    <row r="205" spans="1:13">
      <c r="A205" s="2"/>
      <c r="B205" s="2"/>
      <c r="C205" s="2"/>
      <c r="D205" s="2"/>
      <c r="E205" s="2"/>
      <c r="F205" s="2"/>
      <c r="G205" s="7"/>
      <c r="H205" s="7"/>
      <c r="I205" s="7"/>
      <c r="J205" s="9"/>
      <c r="K205" s="7"/>
      <c r="L205" s="2"/>
    </row>
    <row r="206" spans="1:13">
      <c r="A206" s="2"/>
      <c r="B206" s="2"/>
      <c r="C206" s="2"/>
      <c r="D206" s="2"/>
      <c r="E206" s="2"/>
      <c r="F206" s="2"/>
      <c r="G206" s="2"/>
      <c r="H206" s="2"/>
      <c r="I206" s="10"/>
      <c r="J206" s="3"/>
      <c r="K206" s="2"/>
      <c r="L206" s="9"/>
    </row>
    <row r="207" spans="1:13">
      <c r="A207" s="2"/>
      <c r="B207" s="8"/>
      <c r="C207" s="8"/>
      <c r="D207" s="6"/>
      <c r="E207" s="6"/>
      <c r="F207" s="6"/>
      <c r="G207" s="7"/>
      <c r="H207" s="7"/>
      <c r="I207" s="6"/>
      <c r="J207" s="2"/>
      <c r="K207" s="2"/>
      <c r="L207" s="2"/>
    </row>
    <row r="208" spans="1:13">
      <c r="A208" s="2"/>
      <c r="B208" s="5" t="s">
        <v>3</v>
      </c>
      <c r="C208" s="5"/>
      <c r="D208" s="2"/>
      <c r="E208" s="2"/>
      <c r="F208" s="2"/>
      <c r="G208" s="2"/>
      <c r="H208" s="5" t="s">
        <v>2</v>
      </c>
      <c r="I208" s="5"/>
      <c r="J208" s="5"/>
      <c r="K208" s="2"/>
      <c r="L208" s="2"/>
    </row>
    <row r="209" spans="1:12">
      <c r="A209" s="2"/>
      <c r="B209" s="4" t="s">
        <v>1</v>
      </c>
      <c r="C209" s="4"/>
      <c r="D209" s="2"/>
      <c r="E209" s="2"/>
      <c r="F209" s="2"/>
      <c r="G209" s="2"/>
      <c r="H209" s="4" t="s">
        <v>0</v>
      </c>
      <c r="I209" s="4"/>
      <c r="J209" s="4"/>
      <c r="K209" s="2"/>
      <c r="L209" s="2"/>
    </row>
    <row r="210" spans="1:12">
      <c r="A210" s="2"/>
      <c r="B210" s="2"/>
      <c r="C210" s="2"/>
      <c r="D210" s="2"/>
      <c r="E210" s="2"/>
      <c r="F210" s="2"/>
      <c r="G210" s="2"/>
      <c r="H210" s="2"/>
      <c r="I210" s="2"/>
      <c r="J210" s="3"/>
      <c r="K210" s="2"/>
      <c r="L210" s="2"/>
    </row>
  </sheetData>
  <mergeCells count="39">
    <mergeCell ref="B208:C208"/>
    <mergeCell ref="H208:J208"/>
    <mergeCell ref="B209:C209"/>
    <mergeCell ref="H209:J209"/>
    <mergeCell ref="B141:C141"/>
    <mergeCell ref="H141:J141"/>
    <mergeCell ref="B142:C142"/>
    <mergeCell ref="H142:J142"/>
    <mergeCell ref="B110:C110"/>
    <mergeCell ref="H110:J110"/>
    <mergeCell ref="B111:C111"/>
    <mergeCell ref="H111:J111"/>
    <mergeCell ref="B75:C75"/>
    <mergeCell ref="H75:J75"/>
    <mergeCell ref="B76:C76"/>
    <mergeCell ref="H76:J76"/>
    <mergeCell ref="B16:B17"/>
    <mergeCell ref="C16:C17"/>
    <mergeCell ref="D16:F16"/>
    <mergeCell ref="G16:H16"/>
    <mergeCell ref="J16:K16"/>
    <mergeCell ref="B44:C44"/>
    <mergeCell ref="H44:J44"/>
    <mergeCell ref="B45:C45"/>
    <mergeCell ref="H45:J45"/>
    <mergeCell ref="J10:K10"/>
    <mergeCell ref="A12:L13"/>
    <mergeCell ref="A14:L14"/>
    <mergeCell ref="A15:C15"/>
    <mergeCell ref="D15:H15"/>
    <mergeCell ref="I15:K15"/>
    <mergeCell ref="L15:L17"/>
    <mergeCell ref="A16:A17"/>
    <mergeCell ref="G9:I9"/>
    <mergeCell ref="A2:L2"/>
    <mergeCell ref="A3:L3"/>
    <mergeCell ref="A4:L4"/>
    <mergeCell ref="C7:F7"/>
    <mergeCell ref="G7:J7"/>
  </mergeCells>
  <printOptions horizontalCentered="1"/>
  <pageMargins left="0.23622047244094491" right="0.23622047244094491" top="0.74803149606299213" bottom="0.74803149606299213" header="0.31496062992125984" footer="0.31496062992125984"/>
  <pageSetup scale="68" orientation="landscape" r:id="rId1"/>
  <headerFooter>
    <oddFooter>&amp;CPÁGINA &amp;P DE &amp;N</oddFooter>
  </headerFooter>
  <rowBreaks count="4" manualBreakCount="4">
    <brk id="48" max="11" man="1"/>
    <brk id="86" max="11" man="1"/>
    <brk id="114" max="11" man="1"/>
    <brk id="152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 de Trab. Conci Cta. Publ. </vt:lpstr>
      <vt:lpstr>'H de Trab. Conci Cta. Publ. '!Área_de_impresión</vt:lpstr>
      <vt:lpstr>'H de Trab. Conci Cta. Publ. '!Títulos_a_imprimir</vt:lpstr>
    </vt:vector>
  </TitlesOfParts>
  <Company>Municipio San Jose del Rincon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Yobany Olivares</dc:creator>
  <cp:lastModifiedBy>Yobany Olivares</cp:lastModifiedBy>
  <dcterms:created xsi:type="dcterms:W3CDTF">2017-03-10T17:02:28Z</dcterms:created>
  <dcterms:modified xsi:type="dcterms:W3CDTF">2017-03-10T17:03:02Z</dcterms:modified>
</cp:coreProperties>
</file>